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S - INFORMATION MANAGEMENT - RECORDS MANAGEMENT\"/>
    </mc:Choice>
  </mc:AlternateContent>
  <xr:revisionPtr revIDLastSave="0" documentId="13_ncr:1_{7F49A137-25F7-4491-A9F6-9C039C368D55}" xr6:coauthVersionLast="47" xr6:coauthVersionMax="47" xr10:uidLastSave="{00000000-0000-0000-0000-000000000000}"/>
  <bookViews>
    <workbookView xWindow="33720" yWindow="-120" windowWidth="29040" windowHeight="15840" tabRatio="883" xr2:uid="{5D138752-1A25-4226-93CA-C60E9FC9D084}"/>
  </bookViews>
  <sheets>
    <sheet name="Copyright" sheetId="20" r:id="rId1"/>
    <sheet name="Monitor content groups by term" sheetId="1" r:id="rId2"/>
    <sheet name="Content points by week N&amp;A" sheetId="4" r:id="rId3"/>
    <sheet name="Content points by week M&amp;S" sheetId="16" r:id="rId4"/>
    <sheet name="Content points by week S&amp;P" sheetId="17" r:id="rId5"/>
  </sheets>
  <definedNames>
    <definedName name="_Hlk122451129" localSheetId="0">Copyright!$A$4</definedName>
    <definedName name="_xlnm.Print_Area" localSheetId="1">'Monitor content groups by term'!$A$1:$R$75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9" i="17" l="1"/>
  <c r="AZ28" i="17"/>
  <c r="AZ27" i="17"/>
  <c r="AZ26" i="17"/>
  <c r="AZ25" i="17"/>
  <c r="AZ24" i="17"/>
  <c r="AZ23" i="17"/>
  <c r="AZ22" i="17"/>
  <c r="AZ21" i="17"/>
  <c r="AZ20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Z5" i="17"/>
  <c r="AZ4" i="17"/>
  <c r="AN5" i="17" l="1"/>
  <c r="AN6" i="17"/>
  <c r="AN7" i="17"/>
  <c r="AN8" i="17"/>
  <c r="AN9" i="17"/>
  <c r="AN10" i="17"/>
  <c r="AN11" i="17"/>
  <c r="AN12" i="17"/>
  <c r="AN13" i="17"/>
  <c r="AN14" i="17"/>
  <c r="AN15" i="17"/>
  <c r="AN16" i="17"/>
  <c r="AN17" i="17"/>
  <c r="AN18" i="17"/>
  <c r="AN19" i="17"/>
  <c r="AN20" i="17"/>
  <c r="AN21" i="17"/>
  <c r="AN22" i="17"/>
  <c r="AN23" i="17"/>
  <c r="AN24" i="17"/>
  <c r="AN25" i="17"/>
  <c r="AN26" i="17"/>
  <c r="AN27" i="17"/>
  <c r="AN28" i="17"/>
  <c r="AN29" i="17"/>
  <c r="AN4" i="17"/>
  <c r="AB5" i="17"/>
  <c r="AB6" i="17"/>
  <c r="AB7" i="17"/>
  <c r="AB8" i="17"/>
  <c r="AB9" i="17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4" i="17"/>
  <c r="AZ5" i="16"/>
  <c r="AZ6" i="16"/>
  <c r="AZ7" i="16"/>
  <c r="AZ8" i="16"/>
  <c r="AZ9" i="16"/>
  <c r="AZ10" i="16"/>
  <c r="AZ11" i="16"/>
  <c r="AZ12" i="16"/>
  <c r="AZ13" i="16"/>
  <c r="AZ14" i="16"/>
  <c r="AZ15" i="16"/>
  <c r="AZ16" i="16"/>
  <c r="AZ17" i="16"/>
  <c r="AZ18" i="16"/>
  <c r="AZ19" i="16"/>
  <c r="AZ20" i="16"/>
  <c r="AZ21" i="16"/>
  <c r="AZ22" i="16"/>
  <c r="AZ23" i="16"/>
  <c r="AZ24" i="16"/>
  <c r="AZ25" i="16"/>
  <c r="AZ26" i="16"/>
  <c r="AZ27" i="16"/>
  <c r="AZ28" i="16"/>
  <c r="AZ29" i="16"/>
  <c r="AZ30" i="16"/>
  <c r="AZ31" i="16"/>
  <c r="AZ32" i="16"/>
  <c r="AZ33" i="16"/>
  <c r="AZ34" i="16"/>
  <c r="AZ35" i="16"/>
  <c r="AZ36" i="16"/>
  <c r="AZ37" i="16"/>
  <c r="AZ38" i="16"/>
  <c r="AZ39" i="16"/>
  <c r="AZ40" i="16"/>
  <c r="AZ41" i="16"/>
  <c r="AZ42" i="16"/>
  <c r="AZ43" i="16"/>
  <c r="AZ44" i="16"/>
  <c r="AZ45" i="16"/>
  <c r="AZ46" i="16"/>
  <c r="AZ47" i="16"/>
  <c r="AZ48" i="16"/>
  <c r="AZ49" i="16"/>
  <c r="AZ50" i="16"/>
  <c r="AZ51" i="16"/>
  <c r="AZ52" i="16"/>
  <c r="AZ53" i="16"/>
  <c r="AZ54" i="16"/>
  <c r="AZ55" i="16"/>
  <c r="AZ56" i="16"/>
  <c r="AZ57" i="16"/>
  <c r="AZ58" i="16"/>
  <c r="AZ59" i="16"/>
  <c r="AZ60" i="16"/>
  <c r="AZ61" i="16"/>
  <c r="AZ62" i="16"/>
  <c r="AZ63" i="16"/>
  <c r="AZ64" i="16"/>
  <c r="AZ65" i="16"/>
  <c r="AZ66" i="16"/>
  <c r="AZ67" i="16"/>
  <c r="AZ68" i="16"/>
  <c r="AZ69" i="16"/>
  <c r="AZ70" i="16"/>
  <c r="AZ71" i="16"/>
  <c r="AZ72" i="16"/>
  <c r="AZ73" i="16"/>
  <c r="AZ74" i="16"/>
  <c r="AZ75" i="16"/>
  <c r="AZ76" i="16"/>
  <c r="AZ77" i="16"/>
  <c r="AZ78" i="16"/>
  <c r="AZ79" i="16"/>
  <c r="AZ80" i="16"/>
  <c r="AZ81" i="16"/>
  <c r="AZ82" i="16"/>
  <c r="AZ83" i="16"/>
  <c r="AZ84" i="16"/>
  <c r="AZ85" i="16"/>
  <c r="AZ86" i="16"/>
  <c r="AZ87" i="16"/>
  <c r="AZ88" i="16"/>
  <c r="AZ89" i="16"/>
  <c r="AZ90" i="16"/>
  <c r="AZ91" i="16"/>
  <c r="AZ92" i="16"/>
  <c r="AZ93" i="16"/>
  <c r="AZ94" i="16"/>
  <c r="AZ95" i="16"/>
  <c r="AZ96" i="16"/>
  <c r="AZ97" i="16"/>
  <c r="AZ98" i="16"/>
  <c r="AZ99" i="16"/>
  <c r="AZ100" i="16"/>
  <c r="AZ101" i="16"/>
  <c r="AZ102" i="16"/>
  <c r="AZ103" i="16"/>
  <c r="AZ104" i="16"/>
  <c r="AZ105" i="16"/>
  <c r="AZ106" i="16"/>
  <c r="AZ107" i="16"/>
  <c r="AZ108" i="16"/>
  <c r="AZ109" i="16"/>
  <c r="AZ110" i="16"/>
  <c r="AZ111" i="16"/>
  <c r="AZ112" i="16"/>
  <c r="AZ113" i="16"/>
  <c r="AZ114" i="16"/>
  <c r="AZ115" i="16"/>
  <c r="AZ116" i="16"/>
  <c r="AZ117" i="16"/>
  <c r="AZ118" i="16"/>
  <c r="AZ119" i="16"/>
  <c r="AZ120" i="16"/>
  <c r="AZ121" i="16"/>
  <c r="AZ122" i="16"/>
  <c r="AZ123" i="16"/>
  <c r="AZ124" i="16"/>
  <c r="AZ125" i="16"/>
  <c r="AZ126" i="16"/>
  <c r="AZ127" i="16"/>
  <c r="AZ128" i="16"/>
  <c r="AZ129" i="16"/>
  <c r="AZ130" i="16"/>
  <c r="AZ131" i="16"/>
  <c r="AZ132" i="16"/>
  <c r="AZ133" i="16"/>
  <c r="AZ134" i="16"/>
  <c r="AZ135" i="16"/>
  <c r="AZ136" i="16"/>
  <c r="AZ137" i="16"/>
  <c r="AZ138" i="16"/>
  <c r="AZ139" i="16"/>
  <c r="AZ140" i="16"/>
  <c r="AZ141" i="16"/>
  <c r="AZ142" i="16"/>
  <c r="AZ143" i="16"/>
  <c r="AZ144" i="16"/>
  <c r="AZ145" i="16"/>
  <c r="AZ146" i="16"/>
  <c r="AZ147" i="16"/>
  <c r="AZ148" i="16"/>
  <c r="AZ149" i="16"/>
  <c r="AZ150" i="16"/>
  <c r="AZ151" i="16"/>
  <c r="AZ152" i="16"/>
  <c r="AZ153" i="16"/>
  <c r="AZ154" i="16"/>
  <c r="AZ155" i="16"/>
  <c r="AZ156" i="16"/>
  <c r="AZ157" i="16"/>
  <c r="AZ158" i="16"/>
  <c r="AZ159" i="16"/>
  <c r="AZ160" i="16"/>
  <c r="AZ161" i="16"/>
  <c r="AZ162" i="16"/>
  <c r="AZ163" i="16"/>
  <c r="AZ164" i="16"/>
  <c r="AZ165" i="16"/>
  <c r="AZ166" i="16"/>
  <c r="AZ167" i="16"/>
  <c r="AZ168" i="16"/>
  <c r="AZ169" i="16"/>
  <c r="AZ170" i="16"/>
  <c r="AZ171" i="16"/>
  <c r="AZ172" i="16"/>
  <c r="AZ173" i="16"/>
  <c r="AZ174" i="16"/>
  <c r="AZ175" i="16"/>
  <c r="AZ176" i="16"/>
  <c r="AZ177" i="16"/>
  <c r="AZ178" i="16"/>
  <c r="AZ179" i="16"/>
  <c r="AZ180" i="16"/>
  <c r="AZ181" i="16"/>
  <c r="AZ182" i="16"/>
  <c r="AZ183" i="16"/>
  <c r="AZ184" i="16"/>
  <c r="AZ185" i="16"/>
  <c r="AZ186" i="16"/>
  <c r="AZ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4" i="16"/>
  <c r="AB5" i="16"/>
  <c r="AB6" i="16"/>
  <c r="AB7" i="16"/>
  <c r="AB8" i="16"/>
  <c r="AB9" i="16"/>
  <c r="AB10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34" i="16"/>
  <c r="AB35" i="16"/>
  <c r="AB36" i="16"/>
  <c r="AB37" i="16"/>
  <c r="AB38" i="16"/>
  <c r="AB39" i="16"/>
  <c r="AB40" i="16"/>
  <c r="AB41" i="16"/>
  <c r="AB42" i="16"/>
  <c r="AB43" i="16"/>
  <c r="AB44" i="16"/>
  <c r="AB45" i="16"/>
  <c r="AB46" i="16"/>
  <c r="AB47" i="16"/>
  <c r="AB48" i="16"/>
  <c r="AB49" i="16"/>
  <c r="AB50" i="16"/>
  <c r="AB51" i="16"/>
  <c r="AB52" i="16"/>
  <c r="AB53" i="16"/>
  <c r="AB54" i="16"/>
  <c r="AB55" i="16"/>
  <c r="AB56" i="16"/>
  <c r="AB57" i="16"/>
  <c r="AB58" i="16"/>
  <c r="AB59" i="16"/>
  <c r="AB60" i="16"/>
  <c r="AB61" i="16"/>
  <c r="AB62" i="16"/>
  <c r="AB63" i="16"/>
  <c r="AB64" i="16"/>
  <c r="AB65" i="16"/>
  <c r="AB66" i="16"/>
  <c r="AB67" i="16"/>
  <c r="AB68" i="16"/>
  <c r="AB69" i="16"/>
  <c r="AB70" i="16"/>
  <c r="AB71" i="16"/>
  <c r="AB72" i="16"/>
  <c r="AB73" i="16"/>
  <c r="AB74" i="16"/>
  <c r="AB75" i="16"/>
  <c r="AB76" i="16"/>
  <c r="AB77" i="16"/>
  <c r="AB78" i="16"/>
  <c r="AB79" i="16"/>
  <c r="AB80" i="16"/>
  <c r="AB81" i="16"/>
  <c r="AB82" i="16"/>
  <c r="AB83" i="16"/>
  <c r="AB84" i="16"/>
  <c r="AB85" i="16"/>
  <c r="AB86" i="16"/>
  <c r="AB87" i="16"/>
  <c r="AB88" i="16"/>
  <c r="AB89" i="16"/>
  <c r="AB90" i="16"/>
  <c r="AB91" i="16"/>
  <c r="AB92" i="16"/>
  <c r="AB93" i="16"/>
  <c r="AB94" i="16"/>
  <c r="AB95" i="16"/>
  <c r="AB96" i="16"/>
  <c r="AB97" i="16"/>
  <c r="AB98" i="16"/>
  <c r="AB99" i="16"/>
  <c r="AB100" i="16"/>
  <c r="AB101" i="16"/>
  <c r="AB102" i="16"/>
  <c r="AB103" i="16"/>
  <c r="AB104" i="16"/>
  <c r="AB105" i="16"/>
  <c r="AB106" i="16"/>
  <c r="AB107" i="16"/>
  <c r="AB108" i="16"/>
  <c r="AB109" i="16"/>
  <c r="AB110" i="16"/>
  <c r="AB111" i="16"/>
  <c r="AB112" i="16"/>
  <c r="AB113" i="16"/>
  <c r="AB114" i="16"/>
  <c r="AB115" i="16"/>
  <c r="AB116" i="16"/>
  <c r="AB117" i="16"/>
  <c r="AB118" i="16"/>
  <c r="AB119" i="16"/>
  <c r="AB120" i="16"/>
  <c r="AB121" i="16"/>
  <c r="AB122" i="16"/>
  <c r="AB123" i="16"/>
  <c r="AB124" i="16"/>
  <c r="AB125" i="16"/>
  <c r="AB126" i="16"/>
  <c r="AB127" i="16"/>
  <c r="AB128" i="16"/>
  <c r="AB129" i="16"/>
  <c r="AB130" i="16"/>
  <c r="AB131" i="16"/>
  <c r="AB132" i="16"/>
  <c r="AB133" i="16"/>
  <c r="AB134" i="16"/>
  <c r="AB135" i="16"/>
  <c r="AB136" i="16"/>
  <c r="AB137" i="16"/>
  <c r="AB138" i="16"/>
  <c r="AB139" i="16"/>
  <c r="AB140" i="16"/>
  <c r="AB141" i="16"/>
  <c r="AB142" i="16"/>
  <c r="AB143" i="16"/>
  <c r="AB144" i="16"/>
  <c r="AB145" i="16"/>
  <c r="AB146" i="16"/>
  <c r="AB147" i="16"/>
  <c r="AB148" i="16"/>
  <c r="AB149" i="16"/>
  <c r="AB150" i="16"/>
  <c r="AB151" i="16"/>
  <c r="AB152" i="16"/>
  <c r="AB153" i="16"/>
  <c r="AB154" i="16"/>
  <c r="AB155" i="16"/>
  <c r="AB156" i="16"/>
  <c r="AB157" i="16"/>
  <c r="AB158" i="16"/>
  <c r="AB159" i="16"/>
  <c r="AB160" i="16"/>
  <c r="AB161" i="16"/>
  <c r="AB162" i="16"/>
  <c r="AB163" i="16"/>
  <c r="AB164" i="16"/>
  <c r="AB165" i="16"/>
  <c r="AB166" i="16"/>
  <c r="AB167" i="16"/>
  <c r="AB168" i="16"/>
  <c r="AB169" i="16"/>
  <c r="AB170" i="16"/>
  <c r="AB171" i="16"/>
  <c r="AB172" i="16"/>
  <c r="AB173" i="16"/>
  <c r="AB174" i="16"/>
  <c r="AB175" i="16"/>
  <c r="AB176" i="16"/>
  <c r="AB177" i="16"/>
  <c r="AB178" i="16"/>
  <c r="AB179" i="16"/>
  <c r="AB180" i="16"/>
  <c r="AB181" i="16"/>
  <c r="AB182" i="16"/>
  <c r="AB183" i="16"/>
  <c r="AB184" i="16"/>
  <c r="AB185" i="16"/>
  <c r="AB186" i="16"/>
  <c r="AB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4" i="16"/>
  <c r="AZ5" i="4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98" i="4"/>
  <c r="AZ99" i="4"/>
  <c r="AZ100" i="4"/>
  <c r="AZ101" i="4"/>
  <c r="AZ102" i="4"/>
  <c r="AZ103" i="4"/>
  <c r="AZ104" i="4"/>
  <c r="AZ105" i="4"/>
  <c r="AZ106" i="4"/>
  <c r="AZ107" i="4"/>
  <c r="AZ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4" i="4"/>
</calcChain>
</file>

<file path=xl/sharedStrings.xml><?xml version="1.0" encoding="utf-8"?>
<sst xmlns="http://schemas.openxmlformats.org/spreadsheetml/2006/main" count="635" uniqueCount="445">
  <si>
    <t>Monitor Early Stage 1 and Stage 1 syllabus content groups by school terms</t>
  </si>
  <si>
    <t>Early Stage 1</t>
  </si>
  <si>
    <t>Area</t>
  </si>
  <si>
    <t>Focus areas &amp; outcomes</t>
  </si>
  <si>
    <t>Content groups</t>
  </si>
  <si>
    <t>Term 1</t>
  </si>
  <si>
    <t>Term 2</t>
  </si>
  <si>
    <t>Term 3</t>
  </si>
  <si>
    <t>Term 4</t>
  </si>
  <si>
    <t>Stage 1</t>
  </si>
  <si>
    <t>Number &amp; Algebra</t>
  </si>
  <si>
    <r>
      <rPr>
        <b/>
        <sz val="12"/>
        <color rgb="FF041E42"/>
        <rFont val="Arial"/>
        <family val="2"/>
      </rPr>
      <t>Representing whole numbers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MAE-RWN-01</t>
    </r>
    <r>
      <rPr>
        <sz val="12"/>
        <color rgb="FF041E42"/>
        <rFont val="Arial"/>
        <family val="2"/>
      </rPr>
      <t xml:space="preserve"> – demonstrates an understanding of how whole numbers indicate quantity
</t>
    </r>
    <r>
      <rPr>
        <b/>
        <sz val="12"/>
        <color rgb="FF041E42"/>
        <rFont val="Arial"/>
        <family val="2"/>
      </rPr>
      <t>MAE-RWN-02</t>
    </r>
    <r>
      <rPr>
        <sz val="12"/>
        <color rgb="FF041E42"/>
        <rFont val="Arial"/>
        <family val="2"/>
      </rPr>
      <t xml:space="preserve"> – reads numerals and represents whole numbers to at least 20</t>
    </r>
  </si>
  <si>
    <t>Instantly name the number of objects within small collections</t>
  </si>
  <si>
    <t>Use the counting sequence of ones flexibly</t>
  </si>
  <si>
    <t>*Click in the cell, type "y" then press "enter" to colour the cell green</t>
  </si>
  <si>
    <t>Recognise number patterns</t>
  </si>
  <si>
    <t>Connect counting and numerals to quantities</t>
  </si>
  <si>
    <r>
      <rPr>
        <b/>
        <sz val="12"/>
        <color rgb="FF041E42"/>
        <rFont val="Arial"/>
        <family val="2"/>
      </rPr>
      <t>Representing whole numbers A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MA1-RWN-01 </t>
    </r>
    <r>
      <rPr>
        <sz val="12"/>
        <color rgb="FF041E42"/>
        <rFont val="Arial"/>
        <family val="2"/>
      </rPr>
      <t xml:space="preserve">– applies an understanding of place value and the role of zero to read, write and order two- and three-digit numbers
</t>
    </r>
    <r>
      <rPr>
        <b/>
        <sz val="12"/>
        <color rgb="FF041E42"/>
        <rFont val="Arial"/>
        <family val="2"/>
      </rPr>
      <t>MA1-RWN-02</t>
    </r>
    <r>
      <rPr>
        <sz val="12"/>
        <color rgb="FF041E42"/>
        <rFont val="Arial"/>
        <family val="2"/>
      </rPr>
      <t xml:space="preserve"> – reasons about representations of whole numbers to 1000, partitioning numbers to use and record quantity values</t>
    </r>
  </si>
  <si>
    <t>Use counting sequences of ones with two-digit numbers and beyond</t>
  </si>
  <si>
    <t>Continue and create number patterns</t>
  </si>
  <si>
    <t>Represent numbers on a line</t>
  </si>
  <si>
    <t>Represent the structure of groups of ten in whole numbers</t>
  </si>
  <si>
    <r>
      <rPr>
        <b/>
        <sz val="12"/>
        <color rgb="FF041E42"/>
        <rFont val="Arial"/>
        <family val="2"/>
      </rPr>
      <t>Representing whole numbers B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MA1-RWN-01 </t>
    </r>
    <r>
      <rPr>
        <sz val="12"/>
        <color rgb="FF041E42"/>
        <rFont val="Arial"/>
        <family val="2"/>
      </rPr>
      <t xml:space="preserve">– applies an understanding of place value and the role of zero to read, write and order two- and three-digit numbers
</t>
    </r>
    <r>
      <rPr>
        <b/>
        <sz val="12"/>
        <color rgb="FF041E42"/>
        <rFont val="Arial"/>
        <family val="2"/>
      </rPr>
      <t>MA1-RWN-02</t>
    </r>
    <r>
      <rPr>
        <sz val="12"/>
        <color rgb="FF041E42"/>
        <rFont val="Arial"/>
        <family val="2"/>
      </rPr>
      <t xml:space="preserve"> – reasons about representations of whole numbers to 1000, partitioning numbers to use and record quantity values
</t>
    </r>
  </si>
  <si>
    <t>Use counting sequences of ones and tens flexibly</t>
  </si>
  <si>
    <t>Form, regroup, and rename three-digit numbers</t>
  </si>
  <si>
    <r>
      <rPr>
        <b/>
        <sz val="12"/>
        <color rgb="FF041E42"/>
        <rFont val="Arial"/>
        <family val="2"/>
      </rPr>
      <t>Combining and separating properties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MAE-CSQ-01</t>
    </r>
    <r>
      <rPr>
        <sz val="12"/>
        <color rgb="FF041E42"/>
        <rFont val="Arial"/>
        <family val="2"/>
      </rPr>
      <t xml:space="preserve"> – reasons about number relations to model addition and subtraction by combining and separating, and comparing collections
</t>
    </r>
    <r>
      <rPr>
        <b/>
        <sz val="12"/>
        <color rgb="FF041E42"/>
        <rFont val="Arial"/>
        <family val="2"/>
      </rPr>
      <t>MAE-CSQ-02</t>
    </r>
    <r>
      <rPr>
        <sz val="12"/>
        <color rgb="FF041E42"/>
        <rFont val="Arial"/>
        <family val="2"/>
      </rPr>
      <t xml:space="preserve"> – represents the relations between the parts that form the whole, with numbers up to 10</t>
    </r>
  </si>
  <si>
    <t>Model additive relations and compare quantities</t>
  </si>
  <si>
    <t>Identify part–whole relationships in numbers up to 10</t>
  </si>
  <si>
    <r>
      <rPr>
        <b/>
        <sz val="12"/>
        <color rgb="FF041E42"/>
        <rFont val="Arial"/>
        <family val="2"/>
      </rPr>
      <t>Combining and separating quantities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MA1-CSQ-01</t>
    </r>
    <r>
      <rPr>
        <sz val="12"/>
        <color rgb="FF041E42"/>
        <rFont val="Arial"/>
        <family val="2"/>
      </rPr>
      <t xml:space="preserve"> – uses number bonds and the relationship between addition and subtraction to solve problems involving partitioning</t>
    </r>
  </si>
  <si>
    <t xml:space="preserve">Use advanced count-by-one strategies to solve addition and subtraction problems
</t>
  </si>
  <si>
    <t xml:space="preserve">Recognise and recall number bonds up to ten
</t>
  </si>
  <si>
    <t xml:space="preserve">Use flexible strategies to solve addition and subtraction problems
</t>
  </si>
  <si>
    <t>Represent equality</t>
  </si>
  <si>
    <r>
      <rPr>
        <b/>
        <sz val="12"/>
        <color rgb="FF041E42"/>
        <rFont val="Arial"/>
        <family val="2"/>
      </rPr>
      <t>Combining and separating quantities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MA1-CSQ-01</t>
    </r>
    <r>
      <rPr>
        <sz val="12"/>
        <color rgb="FF041E42"/>
        <rFont val="Arial"/>
        <family val="2"/>
      </rPr>
      <t xml:space="preserve"> – uses number bonds and the relationship between addition and subtraction to solve problems involving partitioning</t>
    </r>
  </si>
  <si>
    <t>Represent and reason about additive relations</t>
  </si>
  <si>
    <t>Form multiples of ten when adding and subtracting two-digit numbers</t>
  </si>
  <si>
    <t>Use knowledge of equality to solve related problems</t>
  </si>
  <si>
    <r>
      <rPr>
        <b/>
        <sz val="12"/>
        <color rgb="FF041E42"/>
        <rFont val="Arial"/>
        <family val="2"/>
      </rPr>
      <t>Forming groups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MAE-FG-01</t>
    </r>
    <r>
      <rPr>
        <sz val="12"/>
        <color rgb="FF041E42"/>
        <rFont val="Arial"/>
        <family val="2"/>
      </rPr>
      <t xml:space="preserve"> – recognises, describes and continues repeating patterns
</t>
    </r>
    <r>
      <rPr>
        <b/>
        <sz val="12"/>
        <color rgb="FF041E42"/>
        <rFont val="Arial"/>
        <family val="2"/>
      </rPr>
      <t>MAE-FG-02</t>
    </r>
    <r>
      <rPr>
        <sz val="12"/>
        <color rgb="FF041E42"/>
        <rFont val="Arial"/>
        <family val="2"/>
      </rPr>
      <t xml:space="preserve"> – forms equal groups by sharing and counting collections of objects</t>
    </r>
  </si>
  <si>
    <t>Copy, continue and create patterns</t>
  </si>
  <si>
    <t>Investigate and form equal groups by sharing</t>
  </si>
  <si>
    <t>Record grouping and sharing</t>
  </si>
  <si>
    <r>
      <rPr>
        <b/>
        <sz val="12"/>
        <color rgb="FF041E42"/>
        <rFont val="Arial"/>
        <family val="2"/>
      </rPr>
      <t xml:space="preserve">Forming groups A
MAO-WM-01 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MA1-FG-01 </t>
    </r>
    <r>
      <rPr>
        <sz val="12"/>
        <color rgb="FF041E42"/>
        <rFont val="Arial"/>
        <family val="2"/>
      </rPr>
      <t xml:space="preserve">– uses the structure of equal groups to solve multiplication problems, and shares or groups to solve division problems
</t>
    </r>
  </si>
  <si>
    <t>Count in multiples using rhythmic and skip counting</t>
  </si>
  <si>
    <t>Use skip counting patterns</t>
  </si>
  <si>
    <t>Model and use equal groups of objects to represent multiplication</t>
  </si>
  <si>
    <t>Recognise and represent division</t>
  </si>
  <si>
    <r>
      <t>Forming groups B
MAO-WM-01</t>
    </r>
    <r>
      <rPr>
        <sz val="12"/>
        <color rgb="FF041E42"/>
        <rFont val="Arial"/>
        <family val="2"/>
      </rPr>
      <t xml:space="preserve"> 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MA1-FG-01 </t>
    </r>
    <r>
      <rPr>
        <sz val="12"/>
        <color rgb="FF041E42"/>
        <rFont val="Arial"/>
        <family val="2"/>
      </rPr>
      <t>– uses the structure of equal groups to solve multiplication problems, and shares or groups to solve division problems</t>
    </r>
  </si>
  <si>
    <t>Represent and explain multiplication as the combining of equal groups</t>
  </si>
  <si>
    <t>Model doubling and halving with fractions</t>
  </si>
  <si>
    <t>Represent multiplication and division problems</t>
  </si>
  <si>
    <t>Measurement &amp; Space</t>
  </si>
  <si>
    <r>
      <rPr>
        <b/>
        <sz val="12"/>
        <color rgb="FF041E42"/>
        <rFont val="Arial"/>
        <family val="2"/>
      </rPr>
      <t>Geometric measure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MAE-GM-01</t>
    </r>
    <r>
      <rPr>
        <sz val="12"/>
        <color rgb="FF041E42"/>
        <rFont val="Arial"/>
        <family val="2"/>
      </rPr>
      <t xml:space="preserve"> – describes position and gives and follows simple directions
</t>
    </r>
    <r>
      <rPr>
        <b/>
        <sz val="12"/>
        <color rgb="FF041E42"/>
        <rFont val="Arial"/>
        <family val="2"/>
      </rPr>
      <t>MAE-GM-02</t>
    </r>
    <r>
      <rPr>
        <sz val="12"/>
        <color rgb="FF041E42"/>
        <rFont val="Arial"/>
        <family val="2"/>
      </rPr>
      <t xml:space="preserve"> – describes and compares lengths
</t>
    </r>
    <r>
      <rPr>
        <b/>
        <sz val="12"/>
        <color rgb="FF041E42"/>
        <rFont val="Arial"/>
        <family val="2"/>
      </rPr>
      <t>MAE-GM-03</t>
    </r>
    <r>
      <rPr>
        <sz val="12"/>
        <color rgb="FF041E42"/>
        <rFont val="Arial"/>
        <family val="2"/>
      </rPr>
      <t xml:space="preserve"> – identifies half the length and the halfway point</t>
    </r>
  </si>
  <si>
    <t>Position: Describe position and movement of oneself</t>
  </si>
  <si>
    <t>Length: Use direct and indirect comparisons to decide which is longer</t>
  </si>
  <si>
    <t>Length: Create half a length</t>
  </si>
  <si>
    <r>
      <rPr>
        <b/>
        <sz val="12"/>
        <color rgb="FF041E42"/>
        <rFont val="Arial"/>
        <family val="2"/>
      </rPr>
      <t>Geometric measure A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MA1-GM-01 </t>
    </r>
    <r>
      <rPr>
        <sz val="12"/>
        <color rgb="FF041E42"/>
        <rFont val="Arial"/>
        <family val="2"/>
      </rPr>
      <t xml:space="preserve">– represents and describes the positions of objects in familiar locations
</t>
    </r>
    <r>
      <rPr>
        <b/>
        <sz val="12"/>
        <color rgb="FF041E42"/>
        <rFont val="Arial"/>
        <family val="2"/>
      </rPr>
      <t>MA1-GM-02</t>
    </r>
    <r>
      <rPr>
        <sz val="12"/>
        <color rgb="FF041E42"/>
        <rFont val="Arial"/>
        <family val="2"/>
      </rPr>
      <t xml:space="preserve"> – measures, records, compares and estimates lengths and distances using uniform informal units, as well as metres and centimetres
</t>
    </r>
    <r>
      <rPr>
        <b/>
        <sz val="12"/>
        <color rgb="FF041E42"/>
        <rFont val="Arial"/>
        <family val="2"/>
      </rPr>
      <t xml:space="preserve">MA1-GM-03 </t>
    </r>
    <r>
      <rPr>
        <sz val="12"/>
        <color rgb="FF041E42"/>
        <rFont val="Arial"/>
        <family val="2"/>
      </rPr>
      <t>– creates and recognises halves, quarters and eighths as part measures of a whole length</t>
    </r>
  </si>
  <si>
    <t>Position: Follow directions to familiar locations</t>
  </si>
  <si>
    <t>Length: Measure the lengths of objects using uniform informal units</t>
  </si>
  <si>
    <t>Length: Compare lengths using uniform informal units</t>
  </si>
  <si>
    <t>Length: Subdivide lengths to find halves and quarters</t>
  </si>
  <si>
    <r>
      <rPr>
        <b/>
        <sz val="12"/>
        <color rgb="FF041E42"/>
        <rFont val="Arial"/>
        <family val="2"/>
      </rPr>
      <t>Geometric measure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MA1-GM-01 </t>
    </r>
    <r>
      <rPr>
        <sz val="12"/>
        <color rgb="FF041E42"/>
        <rFont val="Arial"/>
        <family val="2"/>
      </rPr>
      <t xml:space="preserve">– represents and describes the positions of objects in familiar locations
</t>
    </r>
    <r>
      <rPr>
        <b/>
        <sz val="12"/>
        <color rgb="FF041E42"/>
        <rFont val="Arial"/>
        <family val="2"/>
      </rPr>
      <t xml:space="preserve">MA1-GM-02 </t>
    </r>
    <r>
      <rPr>
        <sz val="12"/>
        <color rgb="FF041E42"/>
        <rFont val="Arial"/>
        <family val="2"/>
      </rPr>
      <t xml:space="preserve">– measures, records, compares and estimates lengths and distances using uniform informal units, as well as metres and centimetres
</t>
    </r>
    <r>
      <rPr>
        <b/>
        <sz val="12"/>
        <color rgb="FF041E42"/>
        <rFont val="Arial"/>
        <family val="2"/>
      </rPr>
      <t>MA1-GM-03</t>
    </r>
    <r>
      <rPr>
        <sz val="12"/>
        <color rgb="FF041E42"/>
        <rFont val="Arial"/>
        <family val="2"/>
      </rPr>
      <t xml:space="preserve"> – reates and recognises halves, quarters and eighths as part measures of a whole length</t>
    </r>
  </si>
  <si>
    <t>Position: Explore simple maps of familiar locations</t>
  </si>
  <si>
    <t>Length: Compare and order lengths, using appropriate uniform informal units</t>
  </si>
  <si>
    <t>Length: Recognise and use formal units to measure the lengths of objects</t>
  </si>
  <si>
    <t>Length: Repeatedly halve lengths to form eighths</t>
  </si>
  <si>
    <r>
      <rPr>
        <b/>
        <sz val="12"/>
        <color rgb="FF041E42"/>
        <rFont val="Arial"/>
        <family val="2"/>
      </rPr>
      <t>Two-dimensional spatial structure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MAE-2DS-01</t>
    </r>
    <r>
      <rPr>
        <sz val="12"/>
        <color rgb="FF041E42"/>
        <rFont val="Arial"/>
        <family val="2"/>
      </rPr>
      <t xml:space="preserve"> – sorts, describes, names and makes two-dimensional shapes, including triangles, circles, squares and rectangles
</t>
    </r>
    <r>
      <rPr>
        <b/>
        <sz val="12"/>
        <color rgb="FF041E42"/>
        <rFont val="Arial"/>
        <family val="2"/>
      </rPr>
      <t>MAE-2DS-02</t>
    </r>
    <r>
      <rPr>
        <sz val="12"/>
        <color rgb="FF041E42"/>
        <rFont val="Arial"/>
        <family val="2"/>
      </rPr>
      <t xml:space="preserve"> – describes and compares areas of similar shapes</t>
    </r>
  </si>
  <si>
    <t>2D shapes: Sort, describe and name familiar shapes</t>
  </si>
  <si>
    <t>2D shapes: Represent shapes</t>
  </si>
  <si>
    <t>Area: Identify and compare area</t>
  </si>
  <si>
    <r>
      <rPr>
        <b/>
        <sz val="12"/>
        <color rgb="FF041E42"/>
        <rFont val="Arial"/>
        <family val="2"/>
      </rPr>
      <t>Two-dimensional spatial structure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MA1-2DS-01</t>
    </r>
    <r>
      <rPr>
        <sz val="12"/>
        <color rgb="FF041E42"/>
        <rFont val="Arial"/>
        <family val="2"/>
      </rPr>
      <t xml:space="preserve"> – recognises, describes and represents shapes including quadrilaterals and other common polygons
</t>
    </r>
    <r>
      <rPr>
        <b/>
        <sz val="12"/>
        <color rgb="FF041E42"/>
        <rFont val="Arial"/>
        <family val="2"/>
      </rPr>
      <t>MA1-2DS-02</t>
    </r>
    <r>
      <rPr>
        <sz val="12"/>
        <color rgb="FF041E42"/>
        <rFont val="Arial"/>
        <family val="2"/>
      </rPr>
      <t xml:space="preserve"> – measures and compares areas using uniform informal units in rows and columns</t>
    </r>
  </si>
  <si>
    <t>2D shapes: Recognise and classify shapes using obvious features</t>
  </si>
  <si>
    <t>2D shapes: Transform shapes with slides and reflections</t>
  </si>
  <si>
    <t>Area: Indirectly compare area</t>
  </si>
  <si>
    <t>Area: Measure areas using uniform informal units</t>
  </si>
  <si>
    <r>
      <rPr>
        <b/>
        <sz val="12"/>
        <color rgb="FF041E42"/>
        <rFont val="Arial"/>
        <family val="2"/>
      </rPr>
      <t>Two-dimensional spatial structure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MA1-2DS-01 </t>
    </r>
    <r>
      <rPr>
        <sz val="12"/>
        <color rgb="FF041E42"/>
        <rFont val="Arial"/>
        <family val="2"/>
      </rPr>
      <t xml:space="preserve">– recognises, describes and represents shapes including quadrilaterals and other common polygons
</t>
    </r>
    <r>
      <rPr>
        <b/>
        <sz val="12"/>
        <color rgb="FF041E42"/>
        <rFont val="Arial"/>
        <family val="2"/>
      </rPr>
      <t xml:space="preserve">MA1-2DS-02 </t>
    </r>
    <r>
      <rPr>
        <sz val="12"/>
        <color rgb="FF041E42"/>
        <rFont val="Arial"/>
        <family val="2"/>
      </rPr>
      <t>– measures and compares areas using uniform informal units in rows and columns</t>
    </r>
  </si>
  <si>
    <t>2D shapes: Represent, combine and separate two-dimensional shapes</t>
  </si>
  <si>
    <t>2D shapes: Identify and describe the orientation of shapes using quarter turns</t>
  </si>
  <si>
    <t>Area: Compare rectangular areas using uniform square units of an appropriate size in rows and columns</t>
  </si>
  <si>
    <r>
      <rPr>
        <b/>
        <sz val="12"/>
        <color rgb="FF041E42"/>
        <rFont val="Arial"/>
        <family val="2"/>
      </rPr>
      <t>Three-dimensional spatial structure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MAE-3DS-01</t>
    </r>
    <r>
      <rPr>
        <sz val="12"/>
        <color rgb="FF041E42"/>
        <rFont val="Arial"/>
        <family val="2"/>
      </rPr>
      <t xml:space="preserve"> – manipulates, describes and sorts three-dimensional objects
</t>
    </r>
    <r>
      <rPr>
        <b/>
        <sz val="12"/>
        <color rgb="FF041E42"/>
        <rFont val="Arial"/>
        <family val="2"/>
      </rPr>
      <t>MAE-3DS-02</t>
    </r>
    <r>
      <rPr>
        <sz val="12"/>
        <color rgb="FF041E42"/>
        <rFont val="Arial"/>
        <family val="2"/>
      </rPr>
      <t xml:space="preserve"> – describes and compares volumes</t>
    </r>
  </si>
  <si>
    <t>3D objects: Explore familiar three-dimensional objects</t>
  </si>
  <si>
    <t>Volume: Compare internal volume by filling and packing</t>
  </si>
  <si>
    <t>Volume: Compare volume by building</t>
  </si>
  <si>
    <r>
      <rPr>
        <b/>
        <sz val="12"/>
        <color rgb="FF041E42"/>
        <rFont val="Arial"/>
        <family val="2"/>
      </rPr>
      <t>Three-dimensional spatial structure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MA1-3DS-01</t>
    </r>
    <r>
      <rPr>
        <sz val="12"/>
        <color rgb="FF041E42"/>
        <rFont val="Arial"/>
        <family val="2"/>
      </rPr>
      <t xml:space="preserve"> – recognises, describes and represents familiar three-dimensional objects
</t>
    </r>
    <r>
      <rPr>
        <b/>
        <sz val="12"/>
        <color rgb="FF041E42"/>
        <rFont val="Arial"/>
        <family val="2"/>
      </rPr>
      <t>MA1-3DS-02</t>
    </r>
    <r>
      <rPr>
        <sz val="12"/>
        <color rgb="FF041E42"/>
        <rFont val="Arial"/>
        <family val="2"/>
      </rPr>
      <t xml:space="preserve"> – measures, records, compares and estimates internal volumes (capacities) and volumes using uniform informal units</t>
    </r>
  </si>
  <si>
    <t>3D objects: Recognise familiar three-dimensional objects</t>
  </si>
  <si>
    <t>3D objects: Sort and describe three-dimensional objects</t>
  </si>
  <si>
    <t>Volume: Measure and compare the internal volumes (capacities) of containers by filling</t>
  </si>
  <si>
    <t>Volume: Measure the internal volume (capacity) of containers by packing</t>
  </si>
  <si>
    <t>Volume: Construct volumes using cubes</t>
  </si>
  <si>
    <r>
      <rPr>
        <b/>
        <sz val="12"/>
        <color rgb="FF041E42"/>
        <rFont val="Arial"/>
        <family val="2"/>
      </rPr>
      <t>Three-dimensional spatial structure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MA1-3DS-01</t>
    </r>
    <r>
      <rPr>
        <sz val="12"/>
        <color rgb="FF041E42"/>
        <rFont val="Arial"/>
        <family val="2"/>
      </rPr>
      <t xml:space="preserve"> – recognises, describes and represents familiar three-dimensional objects
</t>
    </r>
    <r>
      <rPr>
        <b/>
        <sz val="12"/>
        <color rgb="FF041E42"/>
        <rFont val="Arial"/>
        <family val="2"/>
      </rPr>
      <t>MA1-3DS-02</t>
    </r>
    <r>
      <rPr>
        <sz val="12"/>
        <color rgb="FF041E42"/>
        <rFont val="Arial"/>
        <family val="2"/>
      </rPr>
      <t xml:space="preserve"> – measures, records, compares and estimates internal volumes (capacities) and volumes using uniform informal units</t>
    </r>
  </si>
  <si>
    <t>3D objects: Describe the features of three-dimensional objects</t>
  </si>
  <si>
    <t>Volume: Compare containers based on internal volume (capacity) by filling and packing</t>
  </si>
  <si>
    <t>Volume: Compare volumes using uniform informal units</t>
  </si>
  <si>
    <r>
      <rPr>
        <b/>
        <sz val="12"/>
        <color rgb="FF041E42"/>
        <rFont val="Arial"/>
        <family val="2"/>
      </rPr>
      <t>Non-spatial structure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MAE-NSM-01</t>
    </r>
    <r>
      <rPr>
        <sz val="12"/>
        <color rgb="FF041E42"/>
        <rFont val="Arial"/>
        <family val="2"/>
      </rPr>
      <t xml:space="preserve"> – describes and compares the masses of objects
</t>
    </r>
    <r>
      <rPr>
        <b/>
        <sz val="12"/>
        <color rgb="FF041E42"/>
        <rFont val="Arial"/>
        <family val="2"/>
      </rPr>
      <t>MAE-NSM-02</t>
    </r>
    <r>
      <rPr>
        <sz val="12"/>
        <color rgb="FF041E42"/>
        <rFont val="Arial"/>
        <family val="2"/>
      </rPr>
      <t xml:space="preserve">  – sequences events and reads hour time on clocks</t>
    </r>
  </si>
  <si>
    <t>Mass: Identify and compare mass using weight</t>
  </si>
  <si>
    <t>Time: Compare and order the duration of events using the language of time</t>
  </si>
  <si>
    <t>Time: Connect days of the week to familiar events and actions</t>
  </si>
  <si>
    <t>Time: Tell time on the hour on analog and digital clocks</t>
  </si>
  <si>
    <r>
      <rPr>
        <b/>
        <sz val="12"/>
        <color rgb="FF041E42"/>
        <rFont val="Arial"/>
        <family val="2"/>
      </rPr>
      <t>Non-spatial measure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MA1-NSM-01</t>
    </r>
    <r>
      <rPr>
        <sz val="12"/>
        <color rgb="FF041E42"/>
        <rFont val="Arial"/>
        <family val="2"/>
      </rPr>
      <t xml:space="preserve"> – measures, records, compares and estimates the masses of objects using uniform informal units
</t>
    </r>
    <r>
      <rPr>
        <b/>
        <sz val="12"/>
        <color rgb="FF041E42"/>
        <rFont val="Arial"/>
        <family val="2"/>
      </rPr>
      <t xml:space="preserve">MA1-NSM-02 </t>
    </r>
    <r>
      <rPr>
        <sz val="12"/>
        <color rgb="FF041E42"/>
        <rFont val="Arial"/>
        <family val="2"/>
      </rPr>
      <t>–</t>
    </r>
    <r>
      <rPr>
        <b/>
        <sz val="12"/>
        <color rgb="FF041E42"/>
        <rFont val="Arial"/>
        <family val="2"/>
      </rPr>
      <t xml:space="preserve"> </t>
    </r>
    <r>
      <rPr>
        <sz val="12"/>
        <color rgb="FF041E42"/>
        <rFont val="Arial"/>
        <family val="2"/>
      </rPr>
      <t>describes, compares and orders durations of events, and reads half- and quarter-hour time</t>
    </r>
  </si>
  <si>
    <t>Mass: Investigate mass using an equal-arm balance</t>
  </si>
  <si>
    <t>Time: Name and order the cycle of months</t>
  </si>
  <si>
    <t>Time: Tell time to the half-hour</t>
  </si>
  <si>
    <r>
      <rPr>
        <b/>
        <sz val="12"/>
        <color rgb="FF041E42"/>
        <rFont val="Arial"/>
        <family val="2"/>
      </rPr>
      <t>Non-spatial measure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MA1-NSM-01 </t>
    </r>
    <r>
      <rPr>
        <sz val="12"/>
        <color rgb="FF041E42"/>
        <rFont val="Arial"/>
        <family val="2"/>
      </rPr>
      <t xml:space="preserve">– measures, records, compares and estimates the masses of objects using uniform informal units
</t>
    </r>
    <r>
      <rPr>
        <b/>
        <sz val="12"/>
        <color rgb="FF041E42"/>
        <rFont val="Arial"/>
        <family val="2"/>
      </rPr>
      <t xml:space="preserve">MA1-NSM-02 </t>
    </r>
    <r>
      <rPr>
        <sz val="12"/>
        <color rgb="FF041E42"/>
        <rFont val="Arial"/>
        <family val="2"/>
      </rPr>
      <t>– describes, compares and orders durations of events, and reads half- and quarter-hour time</t>
    </r>
  </si>
  <si>
    <t>Mass: Compare the masses of objects using an equal-arm balance</t>
  </si>
  <si>
    <t>Time: Describe duration using units of time</t>
  </si>
  <si>
    <t>Time: Tell time to the quarter-hour using the language of ‘past’ and ‘to’</t>
  </si>
  <si>
    <t>Statistics &amp; Probability</t>
  </si>
  <si>
    <r>
      <rPr>
        <b/>
        <sz val="12"/>
        <color rgb="FF041E42"/>
        <rFont val="Arial"/>
        <family val="2"/>
      </rPr>
      <t>Data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MAE-DATA-01</t>
    </r>
    <r>
      <rPr>
        <sz val="12"/>
        <color rgb="FF041E42"/>
        <rFont val="Arial"/>
        <family val="2"/>
      </rPr>
      <t xml:space="preserve"> – contributes to collecting data and interprets data displays made from objects</t>
    </r>
  </si>
  <si>
    <t>Respond to questions, collect information and discuss possible outcomes of activities</t>
  </si>
  <si>
    <t>Organise objects into simple data displays and interpret the displays</t>
  </si>
  <si>
    <r>
      <rPr>
        <b/>
        <sz val="12"/>
        <color rgb="FF041E42"/>
        <rFont val="Arial"/>
        <family val="2"/>
      </rPr>
      <t xml:space="preserve">Data A
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MA1-DATA-01 </t>
    </r>
    <r>
      <rPr>
        <sz val="12"/>
        <color rgb="FF041E42"/>
        <rFont val="Arial"/>
        <family val="2"/>
      </rPr>
      <t xml:space="preserve">– gathers and organises data, displays data in lists, tables and picture graphs
</t>
    </r>
    <r>
      <rPr>
        <b/>
        <sz val="12"/>
        <color rgb="FF041E42"/>
        <rFont val="Arial"/>
        <family val="2"/>
      </rPr>
      <t>MA1-DATA-02</t>
    </r>
    <r>
      <rPr>
        <sz val="12"/>
        <color rgb="FF041E42"/>
        <rFont val="Arial"/>
        <family val="2"/>
      </rPr>
      <t xml:space="preserve"> – reasons about representations of data to describe and interpret the results</t>
    </r>
  </si>
  <si>
    <t>Ask questions and gather data</t>
  </si>
  <si>
    <t>Represent data with objects and drawings and describe the displays</t>
  </si>
  <si>
    <r>
      <rPr>
        <b/>
        <sz val="12"/>
        <color rgb="FF041E42"/>
        <rFont val="Arial"/>
        <family val="2"/>
      </rPr>
      <t xml:space="preserve">Data B
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 xml:space="preserve">MA1-DATA-01 </t>
    </r>
    <r>
      <rPr>
        <sz val="12"/>
        <color rgb="FF041E42"/>
        <rFont val="Arial"/>
        <family val="2"/>
      </rPr>
      <t xml:space="preserve">– gathers and organises data, displays data in lists, tables and picture graphs
</t>
    </r>
    <r>
      <rPr>
        <b/>
        <sz val="12"/>
        <color rgb="FF041E42"/>
        <rFont val="Arial"/>
        <family val="2"/>
      </rPr>
      <t>MA1-DATA-02</t>
    </r>
    <r>
      <rPr>
        <sz val="12"/>
        <color rgb="FF041E42"/>
        <rFont val="Arial"/>
        <family val="2"/>
      </rPr>
      <t xml:space="preserve"> – reasons about representations of data to describe and interpret the results</t>
    </r>
  </si>
  <si>
    <t>Identify a question of interest and gather relevant data</t>
  </si>
  <si>
    <t>Create displays of data and interpret them</t>
  </si>
  <si>
    <r>
      <rPr>
        <b/>
        <sz val="12"/>
        <color rgb="FF041E42"/>
        <rFont val="Arial"/>
        <family val="2"/>
      </rPr>
      <t>Chance A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 xml:space="preserve">MAO-WM-01 </t>
    </r>
    <r>
      <rPr>
        <sz val="12"/>
        <color rgb="FF041E42"/>
        <rFont val="Arial"/>
        <family val="2"/>
      </rPr>
      <t xml:space="preserve">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MA1-CHAN-01</t>
    </r>
    <r>
      <rPr>
        <sz val="12"/>
        <color rgb="FF041E42"/>
        <rFont val="Arial"/>
        <family val="2"/>
      </rPr>
      <t xml:space="preserve"> – recognises and describes the element of chance in everyday events</t>
    </r>
  </si>
  <si>
    <t>Identify and describe possible outcomes</t>
  </si>
  <si>
    <r>
      <rPr>
        <b/>
        <sz val="12"/>
        <color rgb="FF041E42"/>
        <rFont val="Arial"/>
        <family val="2"/>
      </rPr>
      <t>Chance B</t>
    </r>
    <r>
      <rPr>
        <sz val="12"/>
        <color rgb="FF041E42"/>
        <rFont val="Arial"/>
        <family val="2"/>
      </rPr>
      <t xml:space="preserve">
</t>
    </r>
    <r>
      <rPr>
        <b/>
        <sz val="12"/>
        <color rgb="FF041E42"/>
        <rFont val="Arial"/>
        <family val="2"/>
      </rPr>
      <t>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MA1-CHAN-01</t>
    </r>
    <r>
      <rPr>
        <sz val="12"/>
        <color rgb="FF041E42"/>
        <rFont val="Arial"/>
        <family val="2"/>
      </rPr>
      <t xml:space="preserve"> – recognises and describes the element of chance in everyday events</t>
    </r>
  </si>
  <si>
    <t>Identify and describe activities that involve chance</t>
  </si>
  <si>
    <t>Monitor Early Stage 1 &amp; Stage 1 syllabus content points by weeks of the school year</t>
  </si>
  <si>
    <t>Week</t>
  </si>
  <si>
    <t>Content points</t>
  </si>
  <si>
    <t>Total</t>
  </si>
  <si>
    <r>
      <rPr>
        <b/>
        <sz val="12"/>
        <color rgb="FF041E42"/>
        <rFont val="Arial"/>
        <family val="2"/>
      </rPr>
      <t>Representing whole numbers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MAE-RWN-01</t>
    </r>
    <r>
      <rPr>
        <sz val="12"/>
        <color rgb="FF041E42"/>
        <rFont val="Arial"/>
        <family val="2"/>
      </rPr>
      <t xml:space="preserve"> – demonstrates an understanding of how whole numbers indicate quantity
</t>
    </r>
    <r>
      <rPr>
        <b/>
        <sz val="12"/>
        <color rgb="FF041E42"/>
        <rFont val="Arial"/>
        <family val="2"/>
      </rPr>
      <t>MAE-RWN-02</t>
    </r>
    <r>
      <rPr>
        <sz val="12"/>
        <color rgb="FF041E42"/>
        <rFont val="Arial"/>
        <family val="2"/>
      </rPr>
      <t xml:space="preserve"> – reads numerals and represents whole numbers to at least 20</t>
    </r>
  </si>
  <si>
    <t>instantly recognise (subitise) the number of items in small groups of up to four items without counting</t>
  </si>
  <si>
    <t>identify the number of items in different arrangements</t>
  </si>
  <si>
    <t>count forwards to at least 30 and state the number after or before a given number, without needing to count from one</t>
  </si>
  <si>
    <t>identify and distinguish the ‘teen’ numbers from multiples of ten with the same initial sounds</t>
  </si>
  <si>
    <t>count backwards from a given number 20 or less</t>
  </si>
  <si>
    <t>identify the number before as 'one less' and the number after as 'one more’ than a given number</t>
  </si>
  <si>
    <t>recognise dice and domino dot patterns</t>
  </si>
  <si>
    <t xml:space="preserve"> </t>
  </si>
  <si>
    <t>recognise different finger patterns for the same number</t>
  </si>
  <si>
    <t>count with one-to-one correspondence, recognising that the last number name represents the total number in the collection</t>
  </si>
  <si>
    <t>count out a specified number of objects (from 5 to 20) from a larger collection, keeping track of the count</t>
  </si>
  <si>
    <t>make correspondences between collections (Reasons about quantity)</t>
  </si>
  <si>
    <t>read numerals to at least 20, including zero</t>
  </si>
  <si>
    <t>represent numbers as quantities to at least 20 using objects (such as fingers), number words and numerals</t>
  </si>
  <si>
    <t>compare and order numbers to 20</t>
  </si>
  <si>
    <t>use the term ‘is the same as’ to express equality of groups (Reasons about quantity)</t>
  </si>
  <si>
    <t>identify the number before and after a given two-digit number</t>
  </si>
  <si>
    <t>count forwards and backwards by ones from a given number to at least 120</t>
  </si>
  <si>
    <t>model and describe 'odd' and 'even' numbers using items paired in two rows </t>
  </si>
  <si>
    <t>count forwards and backwards by twos from any starting point</t>
  </si>
  <si>
    <t>sequence numbers and arrange them on a line by considering the order and size of those numbers</t>
  </si>
  <si>
    <t>locate the approximate position of multiples of 10 on a model of a number line from 0 to 100</t>
  </si>
  <si>
    <t>recognise that ten ones is the same as one ten</t>
  </si>
  <si>
    <t>use 10 as a reference in forming numbers from 11 to 20</t>
  </si>
  <si>
    <t>count large sets of objects by systematically grouping in tens</t>
  </si>
  <si>
    <t>partition two-digit numbers to show quantity values </t>
  </si>
  <si>
    <t>use number lines and number charts to assist with locating the nearest ten to a number </t>
  </si>
  <si>
    <t>estimate, to the nearest ten, the number of objects in a collection and check by counting in groups of ten (Reasons about quantity)</t>
  </si>
  <si>
    <t>identify the number before and after a given three-digit number</t>
  </si>
  <si>
    <t>count forwards and backwards by tens, on and off the decade, with two- and three-digit numbers</t>
  </si>
  <si>
    <t>identify how many more to the next multiple of ten within two- and three-digit numbers</t>
  </si>
  <si>
    <t>count and represent large sets of objects by systematically grouping in tens and hundreds</t>
  </si>
  <si>
    <t>use models such as base 10 material and interlocking cubes to represent and explain grouping</t>
  </si>
  <si>
    <t>state the quantity value of digits in numbers of up to three digits (Reasons about quantity)</t>
  </si>
  <si>
    <t>identify the nearest hundred to a number</t>
  </si>
  <si>
    <t>recognise units of 100</t>
  </si>
  <si>
    <t>use place value to partition and rename three-digit numbers in different ways (Reasons about relations)</t>
  </si>
  <si>
    <t>estimate, to the nearest hundred, the number of objects in a collection and check by grouping and counting</t>
  </si>
  <si>
    <r>
      <rPr>
        <b/>
        <sz val="12"/>
        <color rgb="FF041E42"/>
        <rFont val="Arial"/>
        <family val="2"/>
      </rPr>
      <t>Combining and separating quantities
MAO-WM-01</t>
    </r>
    <r>
      <rPr>
        <sz val="12"/>
        <color rgb="FF041E42"/>
        <rFont val="Arial"/>
        <family val="2"/>
      </rPr>
      <t xml:space="preserve"> – develops understanding and fluency in mathematics through exploring and connecting mathematical concepts, choosing and applying mathematical techniques to solve problems, and communicating their thinking and reasoning coherently and clearly
</t>
    </r>
    <r>
      <rPr>
        <b/>
        <sz val="12"/>
        <color rgb="FF041E42"/>
        <rFont val="Arial"/>
        <family val="2"/>
      </rPr>
      <t>MAE-CSQ-01</t>
    </r>
    <r>
      <rPr>
        <sz val="12"/>
        <color rgb="FF041E42"/>
        <rFont val="Arial"/>
        <family val="2"/>
      </rPr>
      <t xml:space="preserve"> – reasons about number relations to model addition and subtraction by combining and separating, and comparing collections
</t>
    </r>
    <r>
      <rPr>
        <b/>
        <sz val="12"/>
        <color rgb="FF041E42"/>
        <rFont val="Arial"/>
        <family val="2"/>
      </rPr>
      <t>MAE-CSQ-02</t>
    </r>
    <r>
      <rPr>
        <sz val="12"/>
        <color rgb="FF041E42"/>
        <rFont val="Arial"/>
        <family val="2"/>
      </rPr>
      <t xml:space="preserve"> – represents the relations between the parts that form the whole, with numbers up to 10</t>
    </r>
  </si>
  <si>
    <t>identify situations in which addition and subtraction may be applied</t>
  </si>
  <si>
    <t>combine two or more groups of objects to model addition, identifying the relationship between the parts and the whole</t>
  </si>
  <si>
    <t>separate and take away part of a group of objects to model subtraction</t>
  </si>
  <si>
    <t>use concrete materials or fingers to model and solve addition and subtraction questions, counting forwards or backwards by ones as necessary</t>
  </si>
  <si>
    <t>compare two groups of objects to determine how many more (Reasons about quantity)</t>
  </si>
  <si>
    <t>use visual representations of numbers to assist with combining and separating quantities, identifying the relationship between the quantities</t>
  </si>
  <si>
    <t>describe the action of combining, separating and comparing</t>
  </si>
  <si>
    <t>use five as a reference in forming numbers from six to ten</t>
  </si>
  <si>
    <t>create, model and recognise combinations for numbers up to ten (Reasons about relations)</t>
  </si>
  <si>
    <t>count by ones to find the total or difference</t>
  </si>
  <si>
    <t>use drawings, words and numerals to record addition and subtraction, and explain their thinking (Reasons about relations)</t>
  </si>
  <si>
    <t>apply the terms ‘add’, ‘plus’, ‘equals’, ‘is equal to’, ‘is the same as’, ‘take away’, ‘minus’ and ‘the difference between’ to describe combining and separating quantities</t>
  </si>
  <si>
    <t>recognise and use the symbols for plus (+), minus (–) and equals (=)</t>
  </si>
  <si>
    <t>record number sentences in a variety of ways using drawings, words, numerals and symbols</t>
  </si>
  <si>
    <t>fluently use advanced count-by-one strategies including counting on and counting back to solve addition and subtraction problems involving one- and two-digit numbers (Reasons about relations)</t>
  </si>
  <si>
    <t>recognise, recall and record combinations of two numbers that add up or bond to form 10</t>
  </si>
  <si>
    <t>model and record patterns for individual numbers up to ten by making all possible whole-number combinations (Reasons about patterns)</t>
  </si>
  <si>
    <t>create, recall and recognise combinations of two numbers that add up to numbers less than 10</t>
  </si>
  <si>
    <t>describe combinations for numbers using words such as more than, less than and double (Reasons about relations)</t>
  </si>
  <si>
    <t>use non-count-by-one strategies such as using doubles for near doubles and combining numbers that add to ten</t>
  </si>
  <si>
    <t>represent addition and subtraction using structured materials such as a bead string or similar model</t>
  </si>
  <si>
    <t>select and apply strategies using number bonds to solve addition and subtraction problems with one- and two-digit numbers by partitioning numbers using quantity value and bridging to 10 (Reasons about relations)</t>
  </si>
  <si>
    <t>use the equals sign to record equivalent number sentences involving addition, and to mean 'is the same as', rather than as an indication to perform an operation (Reasons about relations)</t>
  </si>
  <si>
    <t>model the commutative property for addition and apply it to aid the recall of addition facts (Reasons about relations)</t>
  </si>
  <si>
    <t>recall related addition and subtraction facts for numbers to at least 10 (Reasons about relations)</t>
  </si>
  <si>
    <t>create, record and recognise combinations of two numbers that add to numbers from 11 up to and including 20</t>
  </si>
  <si>
    <t>create, model and solve word problems, using number sentences</t>
  </si>
  <si>
    <t>represent the difference between two numbers using concrete materials and diagrams</t>
  </si>
  <si>
    <t>represent a constant difference between pairs of numbers</t>
  </si>
  <si>
    <t>model how addition and subtraction are inverse operations using concrete materials, drawings and diagrams</t>
  </si>
  <si>
    <t>recall and use related addition and subtraction number facts to at least 20</t>
  </si>
  <si>
    <t>add two-digit numbers by building to multiples of ten</t>
  </si>
  <si>
    <t>add and subtract from a two-digit number and record on an empty number line</t>
  </si>
  <si>
    <t>use quantity values to separate tens and ones for addition (only)</t>
  </si>
  <si>
    <t>use an inverse strategy to turn a subtraction into an addition (Reasons about relations)</t>
  </si>
  <si>
    <t>use number bonds to determine a missing number</t>
  </si>
  <si>
    <t>use number knowledge to solve related problems (Reasons about relations)</t>
  </si>
  <si>
    <t>use a variety of ways of writing number sentences</t>
  </si>
  <si>
    <t>use number bonds to solve equality problems</t>
  </si>
  <si>
    <t>copy and continue repeating patterns using sounds and/or actions</t>
  </si>
  <si>
    <t>copy, continue and create repeating patterns using shapes, objects, images or pictures (Reasons about patterns)</t>
  </si>
  <si>
    <t>distribute a group of familiar objects into smaller groups and recognise whether the number in each group is equal or not</t>
  </si>
  <si>
    <t>group and share concrete materials by distributing objects one by one or using another method</t>
  </si>
  <si>
    <t>label the number of objects in a group</t>
  </si>
  <si>
    <t>record grouping and sharing using drawings, words and numerals, and explain their thinking (Reasons about relations)</t>
  </si>
  <si>
    <t>count by twos, threes, fives and tens using rhythmic counting and skip counting</t>
  </si>
  <si>
    <t>identify and describe patterns when skip counting forwards or backwards by twos, fives and tens </t>
  </si>
  <si>
    <t>determine a missing number in a number pattern with a constant difference</t>
  </si>
  <si>
    <t>describe how the missing number in a number pattern was determined (Reasons about relations)</t>
  </si>
  <si>
    <t>model and describe collections of objects as groups of</t>
  </si>
  <si>
    <t>determine and distinguish between the number of groups and the number in each group when describing collections of objects (Reasons about relations)</t>
  </si>
  <si>
    <t>find the total number of objects using skip counting of equal groups of a known size</t>
  </si>
  <si>
    <t>use concrete materials to model a half of a collection and show the relation between the half and the whole</t>
  </si>
  <si>
    <t>model sharing division by distributing a collection of objects equally into a given number of groups to determine how many in each group</t>
  </si>
  <si>
    <t>model grouping division by determining the number of groups of a given size that can be formed</t>
  </si>
  <si>
    <t>describe the part left over when a collection cannot be distributed equally using the given group size</t>
  </si>
  <si>
    <t>use objects, diagrams, images or actions to model multiplication as accumulating equal groups</t>
  </si>
  <si>
    <t>solve multiplication problems using repeated addition</t>
  </si>
  <si>
    <t>form arrays of equal rows and equal columns </t>
  </si>
  <si>
    <t>determine and distinguish between the number of rows/columns and the number in each row/column when describing collections of objects </t>
  </si>
  <si>
    <t>model the commutative property of multiplication, using an array (Reasons about relations)</t>
  </si>
  <si>
    <t>model division by deconstructing an array equally into a given number of rows or columns</t>
  </si>
  <si>
    <t>model doubling and halving groups and the relation between the processes</t>
  </si>
  <si>
    <t>re-create the whole given half</t>
  </si>
  <si>
    <t>use concrete materials to model a half, a quarter or an eighth of a collection, and explain their thinking</t>
  </si>
  <si>
    <t>solve multiplication and division problems using objects, diagrams, images and actions</t>
  </si>
  <si>
    <t>record answers to multiplication and division problems (including those with remainders) using drawings, words and numerals</t>
  </si>
  <si>
    <t>*click in the cell, type "y" then press "enter" to colour the cell green</t>
  </si>
  <si>
    <t>give and follow simple directions to position themselves or objects</t>
  </si>
  <si>
    <t>describe the position of an object in relation to another object, such as in, on, under as well as the directions up and down</t>
  </si>
  <si>
    <t>describe the position of an object using proximity terms and referring to frames of reference</t>
  </si>
  <si>
    <t>use the ordinal names to at least third to describe order of position</t>
  </si>
  <si>
    <t>begin to describe the positions of objects in relation to themselves using the terms ‘left’ and ‘right’</t>
  </si>
  <si>
    <t>identify the attribute of 'length' as the measure of an object from end to end</t>
  </si>
  <si>
    <t>use comparative language to describe length</t>
  </si>
  <si>
    <t>compare lengths directly by placing objects side by side and aligning the ends</t>
  </si>
  <si>
    <t>explain why the length of a piece of string remains unchanged whether placed in a straight line or a curve</t>
  </si>
  <si>
    <t>compare lengths indirectly by copying a length (Reasons about relations)</t>
  </si>
  <si>
    <t>divide a length into two equal parts (Reasons about relations)</t>
  </si>
  <si>
    <t>distinguish between the halfway point and half a length</t>
  </si>
  <si>
    <t>describe positions as 'about halfway', 'more than halfway' or 'less than halfway'</t>
  </si>
  <si>
    <t>give and follow directions, including directions involving turns to the left and right, to move between familiar locations</t>
  </si>
  <si>
    <t>give and follow instructions to position objects in models and drawings</t>
  </si>
  <si>
    <t>describe the path from one location to another on drawings and diagrams</t>
  </si>
  <si>
    <t>use uniform informal units to measure lengths and distances by placing the units end to end without gaps or overlaps</t>
  </si>
  <si>
    <t>select appropriate uniform informal units to measure lengths and distances</t>
  </si>
  <si>
    <t>recognise and explain the relationship between the size of a unit and the number of units needed (Reasons about relations)</t>
  </si>
  <si>
    <t>count informal units to measure lengths or distances and describe the part left over</t>
  </si>
  <si>
    <t>record lengths and distances by referring to the number and type of unit used </t>
  </si>
  <si>
    <t>use a single informal unit repeatedly (iteratively) to measure length</t>
  </si>
  <si>
    <t>compare the lengths of two or more objects using appropriate uniform informal units and check by placing the objects side by side and aligning the ends</t>
  </si>
  <si>
    <t>explain why the length of an object remains constant when rearranged (Reasons about relations)</t>
  </si>
  <si>
    <t>estimate lengths, indicating the number and type of unit used and check by measuring</t>
  </si>
  <si>
    <t>use concrete materials to model both half and quarters of a whole length, highlighting the length</t>
  </si>
  <si>
    <t>identify two equal parts and the relationship of the parts to the whole length, linking words and images</t>
  </si>
  <si>
    <t>recognise when lengths have or have not been divided into halves and quarters</t>
  </si>
  <si>
    <t>make simple models from memory, photographs, drawings or descriptions</t>
  </si>
  <si>
    <t>interpret simple maps by identifying objects in different locations</t>
  </si>
  <si>
    <t>create a path from one location to another</t>
  </si>
  <si>
    <t>make and use a tape measure calibrated in uniform informal units</t>
  </si>
  <si>
    <t>compare and order two or more shapes according to their lengths using an appropriate uniform informal unit</t>
  </si>
  <si>
    <t>compare the lengths of two or more objects that cannot be moved or aligned (Reasons about relations)</t>
  </si>
  <si>
    <t>record length comparisons using drawings, numerals and words, and by referring to the uniform informal unit used</t>
  </si>
  <si>
    <t>recognise the need for formal units to measure lengths and distances</t>
  </si>
  <si>
    <t>use the metre as a unit to measure lengths and distances to the nearest metre or half-metre</t>
  </si>
  <si>
    <t>record lengths and distances using the abbreviation for metres (m)</t>
  </si>
  <si>
    <t>estimate lengths and distances to the nearest metre and check by measuring</t>
  </si>
  <si>
    <t>recognise the need for a formal unit smaller than the metre</t>
  </si>
  <si>
    <t>recognise that there are 100 centimetres in one metre</t>
  </si>
  <si>
    <t>measure lengths to the nearest centimetre, using a device with 1 cm markings</t>
  </si>
  <si>
    <t>record lengths and distances using the abbreviation for centimetres (cm) </t>
  </si>
  <si>
    <t>estimate lengths and distances to the nearest centimetre and check by measuring</t>
  </si>
  <si>
    <t>use materials to model an eighth of a whole length, highlighting the length</t>
  </si>
  <si>
    <t>recognise when a length is divided into eight equal parts</t>
  </si>
  <si>
    <t>identify familiar shapes in a range of contexts</t>
  </si>
  <si>
    <t>sort shapes according to features such as size and shape</t>
  </si>
  <si>
    <t>recognise and explain how a group of shapes has been sorted (Reasons about spatial relations)</t>
  </si>
  <si>
    <t>describe shapes, including circles, squares, triangles and rectangles</t>
  </si>
  <si>
    <t>ask and respond to questions that help identify and name a particular shape</t>
  </si>
  <si>
    <t>distinguish examples of triangles from non-examples</t>
  </si>
  <si>
    <t>manipulate circles, squares, triangles and rectangles, and describe their features</t>
  </si>
  <si>
    <t>turn shapes to fit into or match a given space (Reasons about spatial relations)</t>
  </si>
  <si>
    <t>make representations of shapes in a variety of ways, using paint, paper, movements or technology </t>
  </si>
  <si>
    <t>make pictures and designs using a selection of shapes</t>
  </si>
  <si>
    <t>make two-dimensional shapes by tracing around the faces of three-dimensional objects</t>
  </si>
  <si>
    <t>identify and draw lines and curves</t>
  </si>
  <si>
    <t>make closed shapes and identify the attribute of area as the measure of the amount of surface</t>
  </si>
  <si>
    <t>use comparative language to describe areas</t>
  </si>
  <si>
    <t>predict which of two surfaces will have the larger area and justify the answer (Reasons about spatial relations)</t>
  </si>
  <si>
    <t>compare areas of two similar shapes directly by drawing, tracing, or cutting and pasting</t>
  </si>
  <si>
    <t>explore, manipulate and describe features of polygons</t>
  </si>
  <si>
    <t>use the terms ‘side’, ‘vertex’ and ‘two-dimensional’ to describe plane (flat) shapes</t>
  </si>
  <si>
    <t>create repeating linear patterns with shapes, including two-shape and three-shape patterns</t>
  </si>
  <si>
    <t>compare, sort and classify polygons according to the number of sides or vertices</t>
  </si>
  <si>
    <t>select and name a shape from a description of its features, identifying triangles, quadrilaterals, pentagons, hexagons and octagons (Reasons about spatial relations) </t>
  </si>
  <si>
    <t>recognise that shapes with the same name may have sides of equal or different lengths (Reasons about spatial relations) </t>
  </si>
  <si>
    <t>identify shapes presented in different orientations</t>
  </si>
  <si>
    <t>recognise that sliding or reflecting a shape does not change its size or features (Reasons about spatial relations)</t>
  </si>
  <si>
    <t>identify and create a slide (translation) or reflection of a single shape and use the terms ‘slide’ (translation) and ‘reflection’ to describe the movement of the shape </t>
  </si>
  <si>
    <t>make designs with symmetry from reflection using paper-folding, mirrors, drawings or paintings</t>
  </si>
  <si>
    <t>indirectly compare the areas of two surfaces that cannot be moved or superimposed</t>
  </si>
  <si>
    <t>predict which of two similar shapes has the larger area and check by covering</t>
  </si>
  <si>
    <t>explore area using uniform informal units to cover the surface in rows or columns without gaps or overlaps</t>
  </si>
  <si>
    <t>measure area by selecting and using appropriate uniform informal units (Reasons about relations)</t>
  </si>
  <si>
    <t>explain the relationship between the size of a unit and the number of units needed to measure an area (Reasons about relations)</t>
  </si>
  <si>
    <t>explain why the area remains constant when units are rearranged (Reasons about relations)</t>
  </si>
  <si>
    <t>record areas by referring to the number and type of uniform informal unit used</t>
  </si>
  <si>
    <t>identify any parts of units left over when counting uniform informal units to measure area</t>
  </si>
  <si>
    <t>estimate areas by referring to the number and type of uniform informal unit used and check by measuring</t>
  </si>
  <si>
    <t>make representations of two-dimensional shapes and combinations of shapes in different orientations </t>
  </si>
  <si>
    <t>combine and split single shapes and arrangements of shapes to form new shapes (Reasons about spatial relations)</t>
  </si>
  <si>
    <t>identify full, half and quarter turns of a single shape and describe the movement of the shape</t>
  </si>
  <si>
    <t>identify and describe directions of turns as ‘left turn’, ‘right turn’, ‘clockwise’ or ‘anti-clockwise’</t>
  </si>
  <si>
    <t>connect the use of quarter and half turns to the turn of the minute hand on a clock for the passing of quarter and half-hours (Reasons about relations) </t>
  </si>
  <si>
    <t>perform full, half and quarter turns with a single shape </t>
  </si>
  <si>
    <t>describe the result of a turn of a shape</t>
  </si>
  <si>
    <t>determine the repeating pattern formed by quarter turns</t>
  </si>
  <si>
    <t>cover rectangular surfaces by creating repeated rows of square tiles</t>
  </si>
  <si>
    <t>use a single square to create the array structure of area in rows and columns</t>
  </si>
  <si>
    <t>use the structure of repeated units to find the area of a rectangle</t>
  </si>
  <si>
    <t>explain how the grid structure of rows and columns helps to find the area (Reasons about spatial structure)</t>
  </si>
  <si>
    <t>compare the areas of two or more surfaces that cannot be moved, or superimposed, by measuring in uniform informal units</t>
  </si>
  <si>
    <t>record comparisons of area using drawings, numerals and words, and by referring to the uniform informal unit used</t>
  </si>
  <si>
    <t>describe the features of familiar objects</t>
  </si>
  <si>
    <t>sort objects and identify the attribute used to sort them</t>
  </si>
  <si>
    <t>make and describe a variety of three-dimensional models</t>
  </si>
  <si>
    <t>predict the stacking capabilities of various three-dimensional objects (Reasons about spatial relations)</t>
  </si>
  <si>
    <t>fill and empty containers using materials such as water or sand</t>
  </si>
  <si>
    <t>use the terms ‘full’, ‘empty’ and ‘about half full’ </t>
  </si>
  <si>
    <t>compare the internal volumes (capacities) of two containers directly by filling one and pouring into the other</t>
  </si>
  <si>
    <t>compare the internal volumes of two containers indirectly by pouring their contents into two other identical containers and observing the level reached in each</t>
  </si>
  <si>
    <t>establish that containers of different shapes may hold the same amount</t>
  </si>
  <si>
    <t>stack and pack blocks into defined spaces</t>
  </si>
  <si>
    <t>identify the attribute of volume as the amount of space an object or substance occupies</t>
  </si>
  <si>
    <t>compare the volumes of two objects made from blocks or connecting cubes directly by deconstructing one object and using its parts to construct a copy of the other object</t>
  </si>
  <si>
    <t>use comparative language to describe volume</t>
  </si>
  <si>
    <t>use the term ‘three-dimensional’ to describe a range of objects</t>
  </si>
  <si>
    <t>distinguish between objects, which are three-dimensional (3D) and shapes which are two-dimensional (2D)</t>
  </si>
  <si>
    <t>identify and name familiar three-dimensional objects, including cubes, cylinders, spheres and rectangular prisms</t>
  </si>
  <si>
    <t>manipulate and describe familiar three-dimensional objects</t>
  </si>
  <si>
    <t>use the term ‘surface' in describing familiar three-dimensional objects</t>
  </si>
  <si>
    <t>sort familiar three-dimensional objects according to obvious features</t>
  </si>
  <si>
    <t>use the term ‘face’ to describe the flat surfaces of three-dimensional objects with straight edges</t>
  </si>
  <si>
    <t>select and name a familiar three-dimensional object from a description of its features</t>
  </si>
  <si>
    <t>use uniform informal units to measure how much a container will hold by counting the number of times a smaller container can be filled and emptied into the container being measured</t>
  </si>
  <si>
    <t>select appropriate informal units to measure the capacities of containers</t>
  </si>
  <si>
    <t>compare the internal volumes of two or more containers using appropriate uniform informal units</t>
  </si>
  <si>
    <t>recognise and explain why containers of different shapes may have the same internal volume (Reasons about relations)</t>
  </si>
  <si>
    <t>estimate how much a container holds by referring to the number and type of uniform informal unit used and check by measuring</t>
  </si>
  <si>
    <t>pack cubic units (eg blocks) into rectangular containers so that there are no gaps</t>
  </si>
  <si>
    <t>recognise that cubes pack better than other objects in rectangular containers (Reasons about spatial structure)</t>
  </si>
  <si>
    <t>estimate and measure the internal volume of a container by filling the container with uniform informal units and counting the number of units used</t>
  </si>
  <si>
    <t>explain that if there are gaps when packing and stacking, this will affect the accuracy of measuring the internal volume</t>
  </si>
  <si>
    <t>explore different rectangular prisms that can be made from a given number of cubes</t>
  </si>
  <si>
    <t>devise and explain strategies for stacking and counting units to form a rectangular prism (Reasons about spatial structure)</t>
  </si>
  <si>
    <t>record volumes, referring to the number and type of uniform informal unit used</t>
  </si>
  <si>
    <t>describe three-dimensional objects (prisms) using the terms ‘face’, ‘edge’ and ‘vertex’</t>
  </si>
  <si>
    <t>represent three-dimensional objects by making simple models</t>
  </si>
  <si>
    <t>recognise and name flat surfaces of three-dimensional objects as two-dimensional shapes</t>
  </si>
  <si>
    <t>make and use a device for measuring internal volume (capacity) calibrated in uniform informal units</t>
  </si>
  <si>
    <t>compare, order and record the internal volumes (capacities) of two or more containers by measuring each container in uniform informal units</t>
  </si>
  <si>
    <t>estimate internal volume (capacity) by referring to the number and type of uniform informal unit used</t>
  </si>
  <si>
    <t>estimate the volumes of two or more models and check by counting the number of blocks used in each model</t>
  </si>
  <si>
    <t>compare models with different appearances, recognising when they have the same volume (Reasons about spatial structure)</t>
  </si>
  <si>
    <t>record the results of volume comparisons using drawings, numerals and words, referring to the units used</t>
  </si>
  <si>
    <t>explain that models made of the same number of units may have different volumes depending on the size of the units used (Reasons about spatial relations)</t>
  </si>
  <si>
    <t>identify that objects can be heavy or light</t>
  </si>
  <si>
    <t>compare two masses directly by hefting</t>
  </si>
  <si>
    <t>predict which object would be heavier than, lighter than, or have about the same weight as another object and explain reasons for this prediction (Reasons about relations)</t>
  </si>
  <si>
    <t>use terms such as daytime, night-time, morning, afternoon, today, tomorrow, yesterday, before, after and next </t>
  </si>
  <si>
    <t>sequence events in time</t>
  </si>
  <si>
    <t>compare the duration of two events</t>
  </si>
  <si>
    <t>recall that there are seven days in a week</t>
  </si>
  <si>
    <t>name and order the days of the week </t>
  </si>
  <si>
    <t>identify events that occur daily and relate events to a particular day or time of day</t>
  </si>
  <si>
    <t>create the layout of an analog clock</t>
  </si>
  <si>
    <t>read analog and digital clocks to the hour using the term ‘o'clock’ </t>
  </si>
  <si>
    <t>describe the position of the hour and minute hands on an analog clock when reading hour time</t>
  </si>
  <si>
    <t>place objects on either side of an equal-arm balance to obtain a level balance</t>
  </si>
  <si>
    <t>use an equal-arm balance to compare the masses of two objects and record, which is heavier or lighter</t>
  </si>
  <si>
    <t>predict the action of an equal-arm balance before placing particular objects in each pan (Reasons about relations) </t>
  </si>
  <si>
    <t>use a balance to find two collections of objects that have the same mass</t>
  </si>
  <si>
    <t>compare and order the masses of two or more objects by hefting, and check using an equal-arm balance</t>
  </si>
  <si>
    <t>name and order the months of the year </t>
  </si>
  <si>
    <t>recall the number of days in each month</t>
  </si>
  <si>
    <t>identify a day and date using a Gregorian calendar</t>
  </si>
  <si>
    <t>recognise monthly and annual cycles</t>
  </si>
  <si>
    <t>read analog clocks to the half-hour using the terms ‘o'clock’ and ‘half past’ </t>
  </si>
  <si>
    <t>describe the position of the hands on a clock for the half-hour </t>
  </si>
  <si>
    <t>connect the use of half turns to the turn of the minute hand for the passing of the half-hour</t>
  </si>
  <si>
    <t>explain why the hour hand on a clock is halfway between successive hour-markers when the minute hand shows the half-hour (Reasons about relations) </t>
  </si>
  <si>
    <t>describe everyday events with particular hour and half-hour times</t>
  </si>
  <si>
    <t>record hour and half-hour time, making connections between analog and digital clocks</t>
  </si>
  <si>
    <t>use uniform informal units to measure the mass of an object by counting the number of units needed to obtain a level balance on an equal-arm balance</t>
  </si>
  <si>
    <t>select an appropriate uniform informal unit to measure the mass of an object and justify the choice (Reasons about relations) </t>
  </si>
  <si>
    <t>explain the relationship between the mass of a unit and the number of units needed (Reasons about relations)</t>
  </si>
  <si>
    <t>compare the masses of two or more objects using the same informal units</t>
  </si>
  <si>
    <t>estimate mass by referring to the number and type of uniform informal unit used and check by measuring</t>
  </si>
  <si>
    <t>recognise that mass is conserved</t>
  </si>
  <si>
    <t>use a calendar to calculate the number of months, weeks or days until an upcoming event</t>
  </si>
  <si>
    <t>estimate and measure the duration of an event using a repeated informal unit</t>
  </si>
  <si>
    <t>compare and order the duration of events measured using a repeated informal unit</t>
  </si>
  <si>
    <t>use the terms ‘hour’, ‘minute’ and ‘second’ </t>
  </si>
  <si>
    <t>compare the duration of standard time units</t>
  </si>
  <si>
    <t>make predictions about the time remaining until a particular event starts or finishes (Reasons about relations)</t>
  </si>
  <si>
    <t>read analog clocks to the quarter-hour using the terms ‘past’ and ‘to’</t>
  </si>
  <si>
    <t>describe the position of the hands on a clock for quarter past and quarter to and relate this to quarter turns </t>
  </si>
  <si>
    <t>identify which hour has just passed when the hour hand is not pointing to a numeral</t>
  </si>
  <si>
    <t>record quarter-past and quarter-to time on analog and digital clocks</t>
  </si>
  <si>
    <t>associate the numerals 3, 6 and 9 with 15, 30 and 45 minutes and with the terms ‘quarter past’, ‘half past’ and ‘quarter to', respectively</t>
  </si>
  <si>
    <t>predict possible responses to a question</t>
  </si>
  <si>
    <t>collect information from their peers and about their environment</t>
  </si>
  <si>
    <t>pose and respond to questions about the information collected</t>
  </si>
  <si>
    <t>group objects according to characteristics</t>
  </si>
  <si>
    <t>compare the sizes of groups of objects by counting (Reasons about relations)</t>
  </si>
  <si>
    <t>arrange objects according to a characteristic to form a data display</t>
  </si>
  <si>
    <t>interpret information presented in a data display to answer questions (Reasons about quantity)</t>
  </si>
  <si>
    <t>investigate a topic of interest by choosing suitable questions to obtain appropriate data</t>
  </si>
  <si>
    <t>gather data and track what has been counted by using concrete materials, tally marks, lists or symbols</t>
  </si>
  <si>
    <t>use concrete materials or pictures of objects as symbols to create data displays where one object or picture represents one data value</t>
  </si>
  <si>
    <t>describe information presented in one-to-one data displays (Reasons about relations)</t>
  </si>
  <si>
    <t>use comparative language to describe information presented in a display, such as ‘more than' and ‘less than’</t>
  </si>
  <si>
    <t>interpret a data display and identify the biggest or smallest values</t>
  </si>
  <si>
    <t>pose suitable questions where the answers form categories, and predict the likely responses</t>
  </si>
  <si>
    <t>collect data on familiar topics</t>
  </si>
  <si>
    <t>sort data into relevant categories</t>
  </si>
  <si>
    <t>organise collected data into lists and tables to display information </t>
  </si>
  <si>
    <t>represent data in a picture graph using a baseline, equal spacing and same-sized symbols</t>
  </si>
  <si>
    <t>give reasons why some representations of data are misleading (Reasons about relations)</t>
  </si>
  <si>
    <t>interpret information presented in tables and picture graphs (Reasons about relations)</t>
  </si>
  <si>
    <t>record answers to questions using the information in tables and picture graphs</t>
  </si>
  <si>
    <t>identify possible outcomes of familiar activities and events</t>
  </si>
  <si>
    <t>describe the chance of possible outcomes for familiar activities and events</t>
  </si>
  <si>
    <t>describe possible outcomes in everyday activities and events as being likely or unlikely to happen </t>
  </si>
  <si>
    <t>compare familiar activities and events and describe them as being more or less likely to happen (Reasoning about relations)</t>
  </si>
  <si>
    <t>describe familiar events as being possible</t>
  </si>
  <si>
    <t xml:space="preserve"> | NSW Department of Education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</si>
  <si>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</si>
  <si>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© NSW Department of Education, 2021</t>
  </si>
  <si>
    <t>Outcomes and other elements of syllabus references in this document are from the</t>
  </si>
  <si>
    <t>Mathematics K–10 Syllabus © 2022 NSW Education Standards Authority (NESA) for and on behalf of the Crown in right of the State of New South Wales.</t>
  </si>
  <si>
    <t>Mathematics K-2 Multi-age Syllabus mapping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</si>
</sst>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rgb="FF041E42"/>
      <name val="Arial"/>
      <family val="2"/>
    </font>
    <font>
      <sz val="11"/>
      <color theme="1"/>
      <name val="Arial"/>
      <family val="2"/>
    </font>
    <font>
      <b/>
      <sz val="12"/>
      <color rgb="FF041E42"/>
      <name val="Arial"/>
      <family val="2"/>
    </font>
    <font>
      <sz val="12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2"/>
      <color rgb="FF041E42"/>
      <name val="Arial"/>
      <family val="2"/>
    </font>
    <font>
      <b/>
      <sz val="12"/>
      <color theme="0"/>
      <name val="Arial"/>
      <family val="2"/>
    </font>
    <font>
      <sz val="12"/>
      <color rgb="FF041E42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6"/>
      <color theme="0"/>
      <name val="Arial"/>
      <family val="2"/>
    </font>
    <font>
      <sz val="12"/>
      <color rgb="FF041E42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CBEDFD"/>
        <bgColor indexed="64"/>
      </patternFill>
    </fill>
    <fill>
      <patternFill patternType="solid">
        <fgColor rgb="FFEBEBEB"/>
        <bgColor indexed="64"/>
      </patternFill>
    </fill>
  </fills>
  <borders count="33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thick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ck">
        <color theme="0" tint="-0.34998626667073579"/>
      </bottom>
      <diagonal/>
    </border>
    <border>
      <left style="medium">
        <color theme="0" tint="-0.14996795556505021"/>
      </left>
      <right style="thick">
        <color theme="0" tint="-0.34998626667073579"/>
      </right>
      <top style="medium">
        <color theme="0" tint="-0.14996795556505021"/>
      </top>
      <bottom style="thick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34998626667073579"/>
      </right>
      <top/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34998626667073579"/>
      </right>
      <top/>
      <bottom style="medium">
        <color theme="0" tint="-0.14996795556505021"/>
      </bottom>
      <diagonal/>
    </border>
    <border>
      <left style="thick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34998626667073579"/>
      </right>
      <top style="medium">
        <color theme="0" tint="-0.1499679555650502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14996795556505021"/>
      </bottom>
      <diagonal/>
    </border>
    <border>
      <left style="medium">
        <color theme="0" tint="-0.34998626667073579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34998626667073579"/>
      </left>
      <right/>
      <top/>
      <bottom style="medium">
        <color theme="0" tint="-0.14996795556505021"/>
      </bottom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2" fillId="0" borderId="1" xfId="0" applyFont="1" applyBorder="1" applyAlignment="1">
      <alignment wrapText="1"/>
    </xf>
    <xf numFmtId="0" fontId="11" fillId="2" borderId="31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12" fillId="2" borderId="32" xfId="1" applyFont="1" applyFill="1" applyBorder="1" applyAlignment="1">
      <alignment vertical="center" wrapText="1"/>
    </xf>
    <xf numFmtId="0" fontId="13" fillId="0" borderId="0" xfId="1" applyFont="1" applyBorder="1"/>
    <xf numFmtId="0" fontId="8" fillId="3" borderId="31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8" fillId="3" borderId="7" xfId="0" applyFont="1" applyFill="1" applyBorder="1" applyAlignment="1">
      <alignment horizontal="center" wrapText="1"/>
    </xf>
    <xf numFmtId="0" fontId="8" fillId="3" borderId="2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4" borderId="1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top" wrapText="1"/>
    </xf>
    <xf numFmtId="0" fontId="4" fillId="4" borderId="17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1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EBEBEB"/>
      <color rgb="FFCBEDFD"/>
      <color rgb="FFFFE6EA"/>
      <color rgb="FFD4E5F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86625" y="1905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E8C15AA0-72DB-4B12-A018-993CA010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4" name="Picture 3" descr="Creative commons logo&#10;">
          <a:extLst>
            <a:ext uri="{FF2B5EF4-FFF2-40B4-BE49-F238E27FC236}">
              <a16:creationId xmlns:a16="http://schemas.microsoft.com/office/drawing/2014/main" id="{EE43F2A9-2737-44CE-B494-6B601CD6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5752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mathematics/mathematics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72BE-4A8B-4503-8B1A-27985340D995}">
  <sheetPr>
    <tabColor rgb="FFE2EFDA"/>
  </sheetPr>
  <dimension ref="A1:A7"/>
  <sheetViews>
    <sheetView tabSelected="1" workbookViewId="0">
      <selection activeCell="A13" sqref="A13"/>
    </sheetView>
  </sheetViews>
  <sheetFormatPr defaultRowHeight="14.25" x14ac:dyDescent="0.45"/>
  <cols>
    <col min="1" max="1" width="122.1328125" customWidth="1"/>
  </cols>
  <sheetData>
    <row r="1" spans="1:1" ht="72" customHeight="1" x14ac:dyDescent="0.45">
      <c r="A1" s="55" t="s">
        <v>439</v>
      </c>
    </row>
    <row r="2" spans="1:1" ht="49.5" customHeight="1" x14ac:dyDescent="0.45">
      <c r="A2" s="51" t="s">
        <v>444</v>
      </c>
    </row>
    <row r="3" spans="1:1" ht="135" customHeight="1" x14ac:dyDescent="0.45">
      <c r="A3" s="52" t="s">
        <v>440</v>
      </c>
    </row>
    <row r="4" spans="1:1" ht="16.5" customHeight="1" thickBot="1" x14ac:dyDescent="0.5">
      <c r="A4" s="52" t="s">
        <v>442</v>
      </c>
    </row>
    <row r="5" spans="1:1" ht="61.5" customHeight="1" thickTop="1" thickBot="1" x14ac:dyDescent="0.5">
      <c r="A5" s="53" t="s">
        <v>443</v>
      </c>
    </row>
    <row r="6" spans="1:1" ht="14.65" thickTop="1" x14ac:dyDescent="0.45"/>
    <row r="7" spans="1:1" x14ac:dyDescent="0.45">
      <c r="A7" s="54" t="s">
        <v>441</v>
      </c>
    </row>
  </sheetData>
  <hyperlinks>
    <hyperlink ref="A5" r:id="rId1" display="Mathematics K-2 Syllabus © 2022 NSW Education Standards Authority (NESA) for and on behalf of the Crown in right of the State of New South Wales." xr:uid="{B689ED48-CC35-4042-ABCB-56412847F2A2}"/>
    <hyperlink ref="A7" r:id="rId2" xr:uid="{0A74C23A-BAF4-4635-BC2A-3685D5ECBCFD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4216-9251-4D35-A30D-4DA06DFAE385}">
  <sheetPr>
    <tabColor rgb="FFE2EFDA"/>
  </sheetPr>
  <dimension ref="A1:J82"/>
  <sheetViews>
    <sheetView showGridLines="0" showRowColHeaders="0" zoomScaleNormal="100" zoomScaleSheetLayoutView="80" workbookViewId="0">
      <selection activeCell="P79" sqref="P79"/>
    </sheetView>
  </sheetViews>
  <sheetFormatPr defaultColWidth="8.73046875" defaultRowHeight="15" x14ac:dyDescent="0.4"/>
  <cols>
    <col min="1" max="1" width="15.73046875" style="2" customWidth="1"/>
    <col min="2" max="2" width="65.265625" style="3" customWidth="1"/>
    <col min="3" max="3" width="24.86328125" style="4" customWidth="1"/>
    <col min="4" max="7" width="10.73046875" style="1" customWidth="1"/>
    <col min="8" max="9" width="8.73046875" style="1"/>
    <col min="10" max="10" width="14.1328125" style="1" customWidth="1"/>
    <col min="11" max="16384" width="8.73046875" style="1"/>
  </cols>
  <sheetData>
    <row r="1" spans="1:10" ht="27.75" customHeight="1" thickTop="1" thickBot="1" x14ac:dyDescent="0.4">
      <c r="A1" s="101" t="s">
        <v>0</v>
      </c>
      <c r="B1" s="102"/>
      <c r="C1" s="102"/>
      <c r="D1" s="102"/>
      <c r="E1" s="102"/>
      <c r="F1" s="102"/>
      <c r="G1" s="103"/>
      <c r="I1" s="7"/>
      <c r="J1" s="7" t="s">
        <v>1</v>
      </c>
    </row>
    <row r="2" spans="1:10" ht="15.75" thickTop="1" thickBot="1" x14ac:dyDescent="0.45">
      <c r="A2" s="27" t="s">
        <v>2</v>
      </c>
      <c r="B2" s="28" t="s">
        <v>3</v>
      </c>
      <c r="C2" s="29" t="s">
        <v>4</v>
      </c>
      <c r="D2" s="62" t="s">
        <v>5</v>
      </c>
      <c r="E2" s="62" t="s">
        <v>6</v>
      </c>
      <c r="F2" s="62" t="s">
        <v>7</v>
      </c>
      <c r="G2" s="63" t="s">
        <v>8</v>
      </c>
      <c r="I2" s="61"/>
      <c r="J2" s="7" t="s">
        <v>9</v>
      </c>
    </row>
    <row r="3" spans="1:10" ht="60.4" thickBot="1" x14ac:dyDescent="0.45">
      <c r="A3" s="89" t="s">
        <v>10</v>
      </c>
      <c r="B3" s="86" t="s">
        <v>11</v>
      </c>
      <c r="C3" s="56" t="s">
        <v>12</v>
      </c>
      <c r="D3" s="25"/>
      <c r="E3" s="25"/>
      <c r="F3" s="25"/>
      <c r="G3" s="26"/>
    </row>
    <row r="4" spans="1:10" ht="45.4" thickBot="1" x14ac:dyDescent="0.45">
      <c r="A4" s="90"/>
      <c r="B4" s="87"/>
      <c r="C4" s="57" t="s">
        <v>13</v>
      </c>
      <c r="D4" s="9"/>
      <c r="E4" s="9"/>
      <c r="F4" s="9"/>
      <c r="G4" s="22"/>
      <c r="I4" s="1" t="s">
        <v>14</v>
      </c>
    </row>
    <row r="5" spans="1:10" ht="30.4" thickBot="1" x14ac:dyDescent="0.45">
      <c r="A5" s="90"/>
      <c r="B5" s="87"/>
      <c r="C5" s="57" t="s">
        <v>15</v>
      </c>
      <c r="D5" s="9"/>
      <c r="E5" s="9"/>
      <c r="F5" s="9"/>
      <c r="G5" s="22"/>
    </row>
    <row r="6" spans="1:10" ht="30.4" thickBot="1" x14ac:dyDescent="0.45">
      <c r="A6" s="90"/>
      <c r="B6" s="88"/>
      <c r="C6" s="58" t="s">
        <v>16</v>
      </c>
      <c r="D6" s="48"/>
      <c r="E6" s="48"/>
      <c r="F6" s="48"/>
      <c r="G6" s="49"/>
    </row>
    <row r="7" spans="1:10" ht="60.4" thickBot="1" x14ac:dyDescent="0.4">
      <c r="A7" s="91"/>
      <c r="B7" s="93" t="s">
        <v>17</v>
      </c>
      <c r="C7" s="59" t="s">
        <v>18</v>
      </c>
      <c r="D7" s="13"/>
      <c r="E7" s="13"/>
      <c r="F7" s="13"/>
      <c r="G7" s="47"/>
    </row>
    <row r="8" spans="1:10" ht="30.4" thickBot="1" x14ac:dyDescent="0.4">
      <c r="A8" s="91"/>
      <c r="B8" s="94"/>
      <c r="C8" s="57" t="s">
        <v>19</v>
      </c>
      <c r="D8" s="10"/>
      <c r="E8" s="10"/>
      <c r="F8" s="10"/>
      <c r="G8" s="17"/>
    </row>
    <row r="9" spans="1:10" ht="30.4" thickBot="1" x14ac:dyDescent="0.4">
      <c r="A9" s="91"/>
      <c r="B9" s="94"/>
      <c r="C9" s="57" t="s">
        <v>20</v>
      </c>
      <c r="D9" s="10"/>
      <c r="E9" s="10"/>
      <c r="F9" s="10"/>
      <c r="G9" s="17"/>
    </row>
    <row r="10" spans="1:10" ht="45.4" thickBot="1" x14ac:dyDescent="0.4">
      <c r="A10" s="91"/>
      <c r="B10" s="94"/>
      <c r="C10" s="57" t="s">
        <v>21</v>
      </c>
      <c r="D10" s="10"/>
      <c r="E10" s="10"/>
      <c r="F10" s="10"/>
      <c r="G10" s="17"/>
    </row>
    <row r="11" spans="1:10" ht="99.95" customHeight="1" thickBot="1" x14ac:dyDescent="0.4">
      <c r="A11" s="91"/>
      <c r="B11" s="94" t="s">
        <v>22</v>
      </c>
      <c r="C11" s="57" t="s">
        <v>23</v>
      </c>
      <c r="D11" s="10"/>
      <c r="E11" s="10"/>
      <c r="F11" s="10"/>
      <c r="G11" s="17"/>
    </row>
    <row r="12" spans="1:10" ht="99.95" customHeight="1" thickBot="1" x14ac:dyDescent="0.4">
      <c r="A12" s="92"/>
      <c r="B12" s="98"/>
      <c r="C12" s="58" t="s">
        <v>24</v>
      </c>
      <c r="D12" s="18"/>
      <c r="E12" s="18"/>
      <c r="F12" s="18"/>
      <c r="G12" s="19"/>
    </row>
    <row r="13" spans="1:10" ht="90" customHeight="1" thickBot="1" x14ac:dyDescent="0.45">
      <c r="A13" s="89" t="s">
        <v>10</v>
      </c>
      <c r="B13" s="86" t="s">
        <v>25</v>
      </c>
      <c r="C13" s="56" t="s">
        <v>26</v>
      </c>
      <c r="D13" s="20"/>
      <c r="E13" s="20"/>
      <c r="F13" s="20"/>
      <c r="G13" s="21"/>
    </row>
    <row r="14" spans="1:10" ht="90" customHeight="1" thickBot="1" x14ac:dyDescent="0.45">
      <c r="A14" s="90"/>
      <c r="B14" s="88"/>
      <c r="C14" s="58" t="s">
        <v>27</v>
      </c>
      <c r="D14" s="48"/>
      <c r="E14" s="48"/>
      <c r="F14" s="48"/>
      <c r="G14" s="49"/>
    </row>
    <row r="15" spans="1:10" ht="75.400000000000006" thickBot="1" x14ac:dyDescent="0.4">
      <c r="A15" s="91"/>
      <c r="B15" s="93" t="s">
        <v>28</v>
      </c>
      <c r="C15" s="59" t="s">
        <v>29</v>
      </c>
      <c r="D15" s="13"/>
      <c r="E15" s="13"/>
      <c r="F15" s="13"/>
      <c r="G15" s="47"/>
    </row>
    <row r="16" spans="1:10" ht="60.4" thickBot="1" x14ac:dyDescent="0.4">
      <c r="A16" s="91"/>
      <c r="B16" s="94"/>
      <c r="C16" s="57" t="s">
        <v>30</v>
      </c>
      <c r="D16" s="10"/>
      <c r="E16" s="10"/>
      <c r="F16" s="10"/>
      <c r="G16" s="17"/>
    </row>
    <row r="17" spans="1:7" ht="60.4" thickBot="1" x14ac:dyDescent="0.4">
      <c r="A17" s="91"/>
      <c r="B17" s="94"/>
      <c r="C17" s="57" t="s">
        <v>31</v>
      </c>
      <c r="D17" s="10"/>
      <c r="E17" s="10"/>
      <c r="F17" s="10"/>
      <c r="G17" s="17"/>
    </row>
    <row r="18" spans="1:7" ht="21" customHeight="1" thickBot="1" x14ac:dyDescent="0.4">
      <c r="A18" s="91"/>
      <c r="B18" s="94"/>
      <c r="C18" s="57" t="s">
        <v>32</v>
      </c>
      <c r="D18" s="10"/>
      <c r="E18" s="10"/>
      <c r="F18" s="10"/>
      <c r="G18" s="17"/>
    </row>
    <row r="19" spans="1:7" ht="45.4" thickBot="1" x14ac:dyDescent="0.4">
      <c r="A19" s="91"/>
      <c r="B19" s="94" t="s">
        <v>33</v>
      </c>
      <c r="C19" s="57" t="s">
        <v>34</v>
      </c>
      <c r="D19" s="10"/>
      <c r="E19" s="10"/>
      <c r="F19" s="10"/>
      <c r="G19" s="17"/>
    </row>
    <row r="20" spans="1:7" ht="60.4" thickBot="1" x14ac:dyDescent="0.4">
      <c r="A20" s="91"/>
      <c r="B20" s="94"/>
      <c r="C20" s="57" t="s">
        <v>35</v>
      </c>
      <c r="D20" s="10"/>
      <c r="E20" s="10"/>
      <c r="F20" s="10"/>
      <c r="G20" s="17"/>
    </row>
    <row r="21" spans="1:7" ht="45.4" thickBot="1" x14ac:dyDescent="0.4">
      <c r="A21" s="92"/>
      <c r="B21" s="98"/>
      <c r="C21" s="58" t="s">
        <v>36</v>
      </c>
      <c r="D21" s="18"/>
      <c r="E21" s="18"/>
      <c r="F21" s="18"/>
      <c r="G21" s="19"/>
    </row>
    <row r="22" spans="1:7" ht="60" customHeight="1" thickBot="1" x14ac:dyDescent="0.45">
      <c r="A22" s="89" t="s">
        <v>10</v>
      </c>
      <c r="B22" s="86" t="s">
        <v>37</v>
      </c>
      <c r="C22" s="56" t="s">
        <v>38</v>
      </c>
      <c r="D22" s="20"/>
      <c r="E22" s="20"/>
      <c r="F22" s="20"/>
      <c r="G22" s="21"/>
    </row>
    <row r="23" spans="1:7" ht="60" customHeight="1" thickBot="1" x14ac:dyDescent="0.45">
      <c r="A23" s="90"/>
      <c r="B23" s="87"/>
      <c r="C23" s="57" t="s">
        <v>39</v>
      </c>
      <c r="D23" s="9"/>
      <c r="E23" s="9"/>
      <c r="F23" s="9"/>
      <c r="G23" s="22"/>
    </row>
    <row r="24" spans="1:7" ht="60" customHeight="1" thickBot="1" x14ac:dyDescent="0.45">
      <c r="A24" s="90"/>
      <c r="B24" s="88"/>
      <c r="C24" s="58" t="s">
        <v>40</v>
      </c>
      <c r="D24" s="48"/>
      <c r="E24" s="48"/>
      <c r="F24" s="48"/>
      <c r="G24" s="49"/>
    </row>
    <row r="25" spans="1:7" ht="45.4" thickBot="1" x14ac:dyDescent="0.4">
      <c r="A25" s="91"/>
      <c r="B25" s="93" t="s">
        <v>41</v>
      </c>
      <c r="C25" s="59" t="s">
        <v>42</v>
      </c>
      <c r="D25" s="13"/>
      <c r="E25" s="13"/>
      <c r="F25" s="13"/>
      <c r="G25" s="47"/>
    </row>
    <row r="26" spans="1:7" ht="30.4" thickBot="1" x14ac:dyDescent="0.4">
      <c r="A26" s="91"/>
      <c r="B26" s="94"/>
      <c r="C26" s="57" t="s">
        <v>43</v>
      </c>
      <c r="D26" s="10"/>
      <c r="E26" s="10"/>
      <c r="F26" s="10"/>
      <c r="G26" s="17"/>
    </row>
    <row r="27" spans="1:7" ht="60.4" thickBot="1" x14ac:dyDescent="0.4">
      <c r="A27" s="91"/>
      <c r="B27" s="94"/>
      <c r="C27" s="57" t="s">
        <v>44</v>
      </c>
      <c r="D27" s="10"/>
      <c r="E27" s="10"/>
      <c r="F27" s="10"/>
      <c r="G27" s="17"/>
    </row>
    <row r="28" spans="1:7" ht="30.4" thickBot="1" x14ac:dyDescent="0.4">
      <c r="A28" s="91"/>
      <c r="B28" s="94"/>
      <c r="C28" s="57" t="s">
        <v>45</v>
      </c>
      <c r="D28" s="10"/>
      <c r="E28" s="10"/>
      <c r="F28" s="10"/>
      <c r="G28" s="17"/>
    </row>
    <row r="29" spans="1:7" ht="60.4" thickBot="1" x14ac:dyDescent="0.4">
      <c r="A29" s="91"/>
      <c r="B29" s="95" t="s">
        <v>46</v>
      </c>
      <c r="C29" s="57" t="s">
        <v>47</v>
      </c>
      <c r="D29" s="10"/>
      <c r="E29" s="10"/>
      <c r="F29" s="10"/>
      <c r="G29" s="17"/>
    </row>
    <row r="30" spans="1:7" ht="30.4" thickBot="1" x14ac:dyDescent="0.4">
      <c r="A30" s="91"/>
      <c r="B30" s="95"/>
      <c r="C30" s="57" t="s">
        <v>48</v>
      </c>
      <c r="D30" s="10"/>
      <c r="E30" s="10"/>
      <c r="F30" s="10"/>
      <c r="G30" s="17"/>
    </row>
    <row r="31" spans="1:7" ht="45.4" thickBot="1" x14ac:dyDescent="0.4">
      <c r="A31" s="92"/>
      <c r="B31" s="96"/>
      <c r="C31" s="58" t="s">
        <v>49</v>
      </c>
      <c r="D31" s="18"/>
      <c r="E31" s="18"/>
      <c r="F31" s="18"/>
      <c r="G31" s="19"/>
    </row>
    <row r="32" spans="1:7" ht="60" customHeight="1" thickBot="1" x14ac:dyDescent="0.45">
      <c r="A32" s="97" t="s">
        <v>50</v>
      </c>
      <c r="B32" s="86" t="s">
        <v>51</v>
      </c>
      <c r="C32" s="56" t="s">
        <v>52</v>
      </c>
      <c r="D32" s="20"/>
      <c r="E32" s="20"/>
      <c r="F32" s="20"/>
      <c r="G32" s="21"/>
    </row>
    <row r="33" spans="1:7" ht="60" customHeight="1" thickBot="1" x14ac:dyDescent="0.45">
      <c r="A33" s="90"/>
      <c r="B33" s="87"/>
      <c r="C33" s="57" t="s">
        <v>53</v>
      </c>
      <c r="D33" s="9"/>
      <c r="E33" s="9"/>
      <c r="F33" s="9"/>
      <c r="G33" s="22"/>
    </row>
    <row r="34" spans="1:7" ht="60" customHeight="1" thickBot="1" x14ac:dyDescent="0.45">
      <c r="A34" s="90"/>
      <c r="B34" s="88"/>
      <c r="C34" s="58" t="s">
        <v>54</v>
      </c>
      <c r="D34" s="48"/>
      <c r="E34" s="48"/>
      <c r="F34" s="48"/>
      <c r="G34" s="49"/>
    </row>
    <row r="35" spans="1:7" ht="45.4" thickBot="1" x14ac:dyDescent="0.4">
      <c r="A35" s="91"/>
      <c r="B35" s="93" t="s">
        <v>55</v>
      </c>
      <c r="C35" s="59" t="s">
        <v>56</v>
      </c>
      <c r="D35" s="13"/>
      <c r="E35" s="13"/>
      <c r="F35" s="13"/>
      <c r="G35" s="47"/>
    </row>
    <row r="36" spans="1:7" ht="60.4" thickBot="1" x14ac:dyDescent="0.4">
      <c r="A36" s="91"/>
      <c r="B36" s="94"/>
      <c r="C36" s="57" t="s">
        <v>57</v>
      </c>
      <c r="D36" s="10"/>
      <c r="E36" s="10"/>
      <c r="F36" s="10"/>
      <c r="G36" s="17"/>
    </row>
    <row r="37" spans="1:7" ht="45.4" thickBot="1" x14ac:dyDescent="0.4">
      <c r="A37" s="91"/>
      <c r="B37" s="94"/>
      <c r="C37" s="57" t="s">
        <v>58</v>
      </c>
      <c r="D37" s="10"/>
      <c r="E37" s="10"/>
      <c r="F37" s="10"/>
      <c r="G37" s="17"/>
    </row>
    <row r="38" spans="1:7" ht="45.4" thickBot="1" x14ac:dyDescent="0.4">
      <c r="A38" s="91"/>
      <c r="B38" s="94"/>
      <c r="C38" s="57" t="s">
        <v>59</v>
      </c>
      <c r="D38" s="10"/>
      <c r="E38" s="10"/>
      <c r="F38" s="10"/>
      <c r="G38" s="17"/>
    </row>
    <row r="39" spans="1:7" ht="45.4" thickBot="1" x14ac:dyDescent="0.4">
      <c r="A39" s="91"/>
      <c r="B39" s="94" t="s">
        <v>60</v>
      </c>
      <c r="C39" s="57" t="s">
        <v>61</v>
      </c>
      <c r="D39" s="10"/>
      <c r="E39" s="10"/>
      <c r="F39" s="10"/>
      <c r="G39" s="17"/>
    </row>
    <row r="40" spans="1:7" ht="60.4" thickBot="1" x14ac:dyDescent="0.4">
      <c r="A40" s="91"/>
      <c r="B40" s="94"/>
      <c r="C40" s="57" t="s">
        <v>62</v>
      </c>
      <c r="D40" s="10"/>
      <c r="E40" s="10"/>
      <c r="F40" s="10"/>
      <c r="G40" s="17"/>
    </row>
    <row r="41" spans="1:7" ht="60.4" thickBot="1" x14ac:dyDescent="0.4">
      <c r="A41" s="91"/>
      <c r="B41" s="94"/>
      <c r="C41" s="57" t="s">
        <v>63</v>
      </c>
      <c r="D41" s="10"/>
      <c r="E41" s="10"/>
      <c r="F41" s="10"/>
      <c r="G41" s="17"/>
    </row>
    <row r="42" spans="1:7" ht="45.4" thickBot="1" x14ac:dyDescent="0.4">
      <c r="A42" s="92"/>
      <c r="B42" s="98"/>
      <c r="C42" s="58" t="s">
        <v>64</v>
      </c>
      <c r="D42" s="18"/>
      <c r="E42" s="18"/>
      <c r="F42" s="18"/>
      <c r="G42" s="19"/>
    </row>
    <row r="43" spans="1:7" ht="60" customHeight="1" thickBot="1" x14ac:dyDescent="0.45">
      <c r="A43" s="89" t="s">
        <v>50</v>
      </c>
      <c r="B43" s="86" t="s">
        <v>65</v>
      </c>
      <c r="C43" s="56" t="s">
        <v>66</v>
      </c>
      <c r="D43" s="20"/>
      <c r="E43" s="20"/>
      <c r="F43" s="20"/>
      <c r="G43" s="21"/>
    </row>
    <row r="44" spans="1:7" ht="60" customHeight="1" thickBot="1" x14ac:dyDescent="0.45">
      <c r="A44" s="90"/>
      <c r="B44" s="87"/>
      <c r="C44" s="57" t="s">
        <v>67</v>
      </c>
      <c r="D44" s="9"/>
      <c r="E44" s="9"/>
      <c r="F44" s="9"/>
      <c r="G44" s="22"/>
    </row>
    <row r="45" spans="1:7" ht="60" customHeight="1" thickBot="1" x14ac:dyDescent="0.45">
      <c r="A45" s="90"/>
      <c r="B45" s="88"/>
      <c r="C45" s="58" t="s">
        <v>68</v>
      </c>
      <c r="D45" s="48"/>
      <c r="E45" s="48"/>
      <c r="F45" s="48"/>
      <c r="G45" s="49"/>
    </row>
    <row r="46" spans="1:7" ht="45.4" thickBot="1" x14ac:dyDescent="0.4">
      <c r="A46" s="91"/>
      <c r="B46" s="93" t="s">
        <v>69</v>
      </c>
      <c r="C46" s="59" t="s">
        <v>70</v>
      </c>
      <c r="D46" s="13"/>
      <c r="E46" s="13"/>
      <c r="F46" s="13"/>
      <c r="G46" s="47"/>
    </row>
    <row r="47" spans="1:7" ht="45.4" thickBot="1" x14ac:dyDescent="0.4">
      <c r="A47" s="91"/>
      <c r="B47" s="94"/>
      <c r="C47" s="57" t="s">
        <v>71</v>
      </c>
      <c r="D47" s="10"/>
      <c r="E47" s="10"/>
      <c r="F47" s="10"/>
      <c r="G47" s="17"/>
    </row>
    <row r="48" spans="1:7" ht="30.4" thickBot="1" x14ac:dyDescent="0.4">
      <c r="A48" s="91"/>
      <c r="B48" s="94"/>
      <c r="C48" s="57" t="s">
        <v>72</v>
      </c>
      <c r="D48" s="10"/>
      <c r="E48" s="10"/>
      <c r="F48" s="10"/>
      <c r="G48" s="17"/>
    </row>
    <row r="49" spans="1:7" ht="45.4" thickBot="1" x14ac:dyDescent="0.4">
      <c r="A49" s="91"/>
      <c r="B49" s="94"/>
      <c r="C49" s="57" t="s">
        <v>73</v>
      </c>
      <c r="D49" s="10"/>
      <c r="E49" s="10"/>
      <c r="F49" s="10"/>
      <c r="G49" s="17"/>
    </row>
    <row r="50" spans="1:7" ht="60.4" thickBot="1" x14ac:dyDescent="0.4">
      <c r="A50" s="91"/>
      <c r="B50" s="94" t="s">
        <v>74</v>
      </c>
      <c r="C50" s="57" t="s">
        <v>75</v>
      </c>
      <c r="D50" s="10"/>
      <c r="E50" s="10"/>
      <c r="F50" s="10"/>
      <c r="G50" s="17"/>
    </row>
    <row r="51" spans="1:7" ht="60.4" thickBot="1" x14ac:dyDescent="0.4">
      <c r="A51" s="91"/>
      <c r="B51" s="94"/>
      <c r="C51" s="57" t="s">
        <v>76</v>
      </c>
      <c r="D51" s="10"/>
      <c r="E51" s="10"/>
      <c r="F51" s="10"/>
      <c r="G51" s="17"/>
    </row>
    <row r="52" spans="1:7" ht="90.4" thickBot="1" x14ac:dyDescent="0.4">
      <c r="A52" s="92"/>
      <c r="B52" s="98"/>
      <c r="C52" s="58" t="s">
        <v>77</v>
      </c>
      <c r="D52" s="18"/>
      <c r="E52" s="18"/>
      <c r="F52" s="18"/>
      <c r="G52" s="19"/>
    </row>
    <row r="53" spans="1:7" ht="50.1" customHeight="1" thickBot="1" x14ac:dyDescent="0.4">
      <c r="A53" s="89" t="s">
        <v>50</v>
      </c>
      <c r="B53" s="86" t="s">
        <v>78</v>
      </c>
      <c r="C53" s="56" t="s">
        <v>79</v>
      </c>
      <c r="D53" s="15"/>
      <c r="E53" s="15"/>
      <c r="F53" s="15"/>
      <c r="G53" s="16"/>
    </row>
    <row r="54" spans="1:7" ht="50.1" customHeight="1" thickBot="1" x14ac:dyDescent="0.4">
      <c r="A54" s="90"/>
      <c r="B54" s="87"/>
      <c r="C54" s="57" t="s">
        <v>80</v>
      </c>
      <c r="D54" s="10"/>
      <c r="E54" s="10"/>
      <c r="F54" s="10"/>
      <c r="G54" s="17"/>
    </row>
    <row r="55" spans="1:7" ht="50.1" customHeight="1" thickBot="1" x14ac:dyDescent="0.4">
      <c r="A55" s="90"/>
      <c r="B55" s="88"/>
      <c r="C55" s="58" t="s">
        <v>81</v>
      </c>
      <c r="D55" s="18"/>
      <c r="E55" s="18"/>
      <c r="F55" s="18"/>
      <c r="G55" s="19"/>
    </row>
    <row r="56" spans="1:7" ht="45.4" thickBot="1" x14ac:dyDescent="0.4">
      <c r="A56" s="91"/>
      <c r="B56" s="93" t="s">
        <v>82</v>
      </c>
      <c r="C56" s="59" t="s">
        <v>83</v>
      </c>
      <c r="D56" s="13"/>
      <c r="E56" s="13"/>
      <c r="F56" s="13"/>
      <c r="G56" s="47"/>
    </row>
    <row r="57" spans="1:7" ht="45.4" thickBot="1" x14ac:dyDescent="0.4">
      <c r="A57" s="91"/>
      <c r="B57" s="94"/>
      <c r="C57" s="57" t="s">
        <v>84</v>
      </c>
      <c r="D57" s="10"/>
      <c r="E57" s="10"/>
      <c r="F57" s="10"/>
      <c r="G57" s="17"/>
    </row>
    <row r="58" spans="1:7" ht="60.4" thickBot="1" x14ac:dyDescent="0.4">
      <c r="A58" s="91"/>
      <c r="B58" s="94"/>
      <c r="C58" s="57" t="s">
        <v>85</v>
      </c>
      <c r="D58" s="10"/>
      <c r="E58" s="10"/>
      <c r="F58" s="10"/>
      <c r="G58" s="17"/>
    </row>
    <row r="59" spans="1:7" ht="60.4" thickBot="1" x14ac:dyDescent="0.4">
      <c r="A59" s="91"/>
      <c r="B59" s="94"/>
      <c r="C59" s="57" t="s">
        <v>86</v>
      </c>
      <c r="D59" s="10"/>
      <c r="E59" s="10"/>
      <c r="F59" s="10"/>
      <c r="G59" s="17"/>
    </row>
    <row r="60" spans="1:7" ht="30.4" thickBot="1" x14ac:dyDescent="0.4">
      <c r="A60" s="91"/>
      <c r="B60" s="94"/>
      <c r="C60" s="57" t="s">
        <v>87</v>
      </c>
      <c r="D60" s="10"/>
      <c r="E60" s="10"/>
      <c r="F60" s="10"/>
      <c r="G60" s="17"/>
    </row>
    <row r="61" spans="1:7" ht="45.4" thickBot="1" x14ac:dyDescent="0.4">
      <c r="A61" s="91"/>
      <c r="B61" s="94" t="s">
        <v>88</v>
      </c>
      <c r="C61" s="57" t="s">
        <v>89</v>
      </c>
      <c r="D61" s="10"/>
      <c r="E61" s="10"/>
      <c r="F61" s="10"/>
      <c r="G61" s="17"/>
    </row>
    <row r="62" spans="1:7" ht="75.400000000000006" thickBot="1" x14ac:dyDescent="0.4">
      <c r="A62" s="91"/>
      <c r="B62" s="94"/>
      <c r="C62" s="57" t="s">
        <v>90</v>
      </c>
      <c r="D62" s="10"/>
      <c r="E62" s="10"/>
      <c r="F62" s="10"/>
      <c r="G62" s="17"/>
    </row>
    <row r="63" spans="1:7" ht="45.4" thickBot="1" x14ac:dyDescent="0.4">
      <c r="A63" s="92"/>
      <c r="B63" s="98"/>
      <c r="C63" s="58" t="s">
        <v>91</v>
      </c>
      <c r="D63" s="18"/>
      <c r="E63" s="18"/>
      <c r="F63" s="18"/>
      <c r="G63" s="19"/>
    </row>
    <row r="64" spans="1:7" ht="45.4" thickBot="1" x14ac:dyDescent="0.4">
      <c r="A64" s="89" t="s">
        <v>50</v>
      </c>
      <c r="B64" s="86" t="s">
        <v>92</v>
      </c>
      <c r="C64" s="56" t="s">
        <v>93</v>
      </c>
      <c r="D64" s="15"/>
      <c r="E64" s="15"/>
      <c r="F64" s="15"/>
      <c r="G64" s="16"/>
    </row>
    <row r="65" spans="1:7" ht="60.4" thickBot="1" x14ac:dyDescent="0.4">
      <c r="A65" s="90"/>
      <c r="B65" s="87"/>
      <c r="C65" s="57" t="s">
        <v>94</v>
      </c>
      <c r="D65" s="10"/>
      <c r="E65" s="10"/>
      <c r="F65" s="10"/>
      <c r="G65" s="17"/>
    </row>
    <row r="66" spans="1:7" ht="45.4" thickBot="1" x14ac:dyDescent="0.4">
      <c r="A66" s="90"/>
      <c r="B66" s="87"/>
      <c r="C66" s="57" t="s">
        <v>95</v>
      </c>
      <c r="D66" s="10"/>
      <c r="E66" s="10"/>
      <c r="F66" s="10"/>
      <c r="G66" s="17"/>
    </row>
    <row r="67" spans="1:7" ht="45.4" thickBot="1" x14ac:dyDescent="0.4">
      <c r="A67" s="90"/>
      <c r="B67" s="88"/>
      <c r="C67" s="58" t="s">
        <v>96</v>
      </c>
      <c r="D67" s="18"/>
      <c r="E67" s="18"/>
      <c r="F67" s="18"/>
      <c r="G67" s="19"/>
    </row>
    <row r="68" spans="1:7" ht="45.4" thickBot="1" x14ac:dyDescent="0.4">
      <c r="A68" s="91"/>
      <c r="B68" s="93" t="s">
        <v>97</v>
      </c>
      <c r="C68" s="59" t="s">
        <v>98</v>
      </c>
      <c r="D68" s="13"/>
      <c r="E68" s="13"/>
      <c r="F68" s="13"/>
      <c r="G68" s="47"/>
    </row>
    <row r="69" spans="1:7" ht="30.4" thickBot="1" x14ac:dyDescent="0.4">
      <c r="A69" s="91"/>
      <c r="B69" s="94"/>
      <c r="C69" s="57" t="s">
        <v>99</v>
      </c>
      <c r="D69" s="10"/>
      <c r="E69" s="10"/>
      <c r="F69" s="10"/>
      <c r="G69" s="17"/>
    </row>
    <row r="70" spans="1:7" ht="61.5" customHeight="1" thickBot="1" x14ac:dyDescent="0.4">
      <c r="A70" s="91"/>
      <c r="B70" s="94"/>
      <c r="C70" s="57" t="s">
        <v>100</v>
      </c>
      <c r="D70" s="10"/>
      <c r="E70" s="10"/>
      <c r="F70" s="10"/>
      <c r="G70" s="17"/>
    </row>
    <row r="71" spans="1:7" ht="60.4" thickBot="1" x14ac:dyDescent="0.4">
      <c r="A71" s="91"/>
      <c r="B71" s="94" t="s">
        <v>101</v>
      </c>
      <c r="C71" s="57" t="s">
        <v>102</v>
      </c>
      <c r="D71" s="10"/>
      <c r="E71" s="10"/>
      <c r="F71" s="10"/>
      <c r="G71" s="17"/>
    </row>
    <row r="72" spans="1:7" ht="45.4" thickBot="1" x14ac:dyDescent="0.4">
      <c r="A72" s="91"/>
      <c r="B72" s="94"/>
      <c r="C72" s="57" t="s">
        <v>103</v>
      </c>
      <c r="D72" s="10"/>
      <c r="E72" s="10"/>
      <c r="F72" s="10"/>
      <c r="G72" s="17"/>
    </row>
    <row r="73" spans="1:7" ht="60.4" thickBot="1" x14ac:dyDescent="0.4">
      <c r="A73" s="92"/>
      <c r="B73" s="98"/>
      <c r="C73" s="58" t="s">
        <v>104</v>
      </c>
      <c r="D73" s="18"/>
      <c r="E73" s="18"/>
      <c r="F73" s="18"/>
      <c r="G73" s="19"/>
    </row>
    <row r="74" spans="1:7" ht="60.4" thickBot="1" x14ac:dyDescent="0.4">
      <c r="A74" s="89" t="s">
        <v>105</v>
      </c>
      <c r="B74" s="86" t="s">
        <v>106</v>
      </c>
      <c r="C74" s="56" t="s">
        <v>107</v>
      </c>
      <c r="D74" s="15"/>
      <c r="E74" s="15"/>
      <c r="F74" s="15"/>
      <c r="G74" s="16"/>
    </row>
    <row r="75" spans="1:7" ht="60.4" thickBot="1" x14ac:dyDescent="0.4">
      <c r="A75" s="90"/>
      <c r="B75" s="88"/>
      <c r="C75" s="58" t="s">
        <v>108</v>
      </c>
      <c r="D75" s="18"/>
      <c r="E75" s="18"/>
      <c r="F75" s="18"/>
      <c r="G75" s="19"/>
    </row>
    <row r="76" spans="1:7" ht="84.95" customHeight="1" thickBot="1" x14ac:dyDescent="0.4">
      <c r="A76" s="91"/>
      <c r="B76" s="93" t="s">
        <v>109</v>
      </c>
      <c r="C76" s="59" t="s">
        <v>110</v>
      </c>
      <c r="D76" s="13"/>
      <c r="E76" s="13"/>
      <c r="F76" s="13"/>
      <c r="G76" s="47"/>
    </row>
    <row r="77" spans="1:7" ht="84.95" customHeight="1" thickBot="1" x14ac:dyDescent="0.4">
      <c r="A77" s="91"/>
      <c r="B77" s="94"/>
      <c r="C77" s="57" t="s">
        <v>111</v>
      </c>
      <c r="D77" s="10"/>
      <c r="E77" s="10"/>
      <c r="F77" s="10"/>
      <c r="G77" s="17"/>
    </row>
    <row r="78" spans="1:7" ht="84.95" customHeight="1" thickBot="1" x14ac:dyDescent="0.4">
      <c r="A78" s="91"/>
      <c r="B78" s="94" t="s">
        <v>112</v>
      </c>
      <c r="C78" s="57" t="s">
        <v>113</v>
      </c>
      <c r="D78" s="10"/>
      <c r="E78" s="10"/>
      <c r="F78" s="10"/>
      <c r="G78" s="17"/>
    </row>
    <row r="79" spans="1:7" ht="84.95" customHeight="1" thickBot="1" x14ac:dyDescent="0.4">
      <c r="A79" s="92"/>
      <c r="B79" s="98"/>
      <c r="C79" s="58" t="s">
        <v>114</v>
      </c>
      <c r="D79" s="18"/>
      <c r="E79" s="18"/>
      <c r="F79" s="18"/>
      <c r="G79" s="19"/>
    </row>
    <row r="80" spans="1:7" ht="129.94999999999999" customHeight="1" thickBot="1" x14ac:dyDescent="0.4">
      <c r="A80" s="99" t="s">
        <v>105</v>
      </c>
      <c r="B80" s="81" t="s">
        <v>115</v>
      </c>
      <c r="C80" s="59" t="s">
        <v>116</v>
      </c>
      <c r="D80" s="13"/>
      <c r="E80" s="13"/>
      <c r="F80" s="13"/>
      <c r="G80" s="14"/>
    </row>
    <row r="81" spans="1:7" ht="150" customHeight="1" thickBot="1" x14ac:dyDescent="0.4">
      <c r="A81" s="100"/>
      <c r="B81" s="82" t="s">
        <v>117</v>
      </c>
      <c r="C81" s="60" t="s">
        <v>118</v>
      </c>
      <c r="D81" s="11"/>
      <c r="E81" s="11"/>
      <c r="F81" s="11"/>
      <c r="G81" s="12"/>
    </row>
    <row r="82" spans="1:7" ht="15.4" thickTop="1" x14ac:dyDescent="0.4"/>
  </sheetData>
  <mergeCells count="34">
    <mergeCell ref="A1:G1"/>
    <mergeCell ref="B3:B6"/>
    <mergeCell ref="B13:B14"/>
    <mergeCell ref="B32:B34"/>
    <mergeCell ref="B43:B45"/>
    <mergeCell ref="B7:B10"/>
    <mergeCell ref="B11:B12"/>
    <mergeCell ref="B15:B18"/>
    <mergeCell ref="B19:B21"/>
    <mergeCell ref="B22:B24"/>
    <mergeCell ref="A3:A12"/>
    <mergeCell ref="A13:A21"/>
    <mergeCell ref="B76:B77"/>
    <mergeCell ref="B78:B79"/>
    <mergeCell ref="B64:B67"/>
    <mergeCell ref="B74:B75"/>
    <mergeCell ref="A80:A81"/>
    <mergeCell ref="A74:A79"/>
    <mergeCell ref="B53:B55"/>
    <mergeCell ref="A43:A52"/>
    <mergeCell ref="A53:A63"/>
    <mergeCell ref="A64:A73"/>
    <mergeCell ref="B25:B28"/>
    <mergeCell ref="B29:B31"/>
    <mergeCell ref="B35:B38"/>
    <mergeCell ref="B46:B49"/>
    <mergeCell ref="A22:A31"/>
    <mergeCell ref="A32:A42"/>
    <mergeCell ref="B39:B42"/>
    <mergeCell ref="B61:B63"/>
    <mergeCell ref="B68:B70"/>
    <mergeCell ref="B71:B73"/>
    <mergeCell ref="B50:B52"/>
    <mergeCell ref="B56:B60"/>
  </mergeCells>
  <conditionalFormatting sqref="D3:G79">
    <cfRule type="containsText" dxfId="40" priority="5" operator="containsText" text="y">
      <formula>NOT(ISERROR(SEARCH("y",D3)))</formula>
    </cfRule>
  </conditionalFormatting>
  <conditionalFormatting sqref="C82:C1048576 C2:C6 C13:C14 C22:C24 C32:C34 C43:C45 C53:C55 C64:C67 C74:C75">
    <cfRule type="duplicateValues" dxfId="39" priority="3"/>
    <cfRule type="duplicateValues" dxfId="38" priority="4"/>
  </conditionalFormatting>
  <conditionalFormatting sqref="E2:G2">
    <cfRule type="iconSet" priority="6">
      <iconSet>
        <cfvo type="percent" val="0"/>
        <cfvo type="percent" val="33"/>
        <cfvo type="percent" val="67"/>
      </iconSet>
    </cfRule>
  </conditionalFormatting>
  <conditionalFormatting sqref="D7:G12 D15:G21 D25:G31 D35:G42 D46:G52 D56:G63 D68:G73 D76:G81">
    <cfRule type="containsText" dxfId="37" priority="1" operator="containsText" text="y">
      <formula>NOT(ISERROR(SEARCH("y",D7)))</formula>
    </cfRule>
  </conditionalFormatting>
  <conditionalFormatting sqref="C7:C12 C15:C21 C25:C31 C35:C42 C46:C52 C56:C63 C68:C73 C76:C81">
    <cfRule type="duplicateValues" dxfId="36" priority="73"/>
  </conditionalFormatting>
  <printOptions headings="1" gridLines="1"/>
  <pageMargins left="0.59055118110236215" right="0.59055118110236215" top="0.59055118110236215" bottom="0.59055118110236215" header="0.31496062992125984" footer="0.31496062992125984"/>
  <pageSetup paperSize="9" fitToWidth="0" fitToHeight="0" orientation="landscape" horizontalDpi="1200" verticalDpi="1200" r:id="rId1"/>
  <headerFooter>
    <oddHeader>&amp;L&amp;"Arial Narrow,Bold"&amp;14Mathematics K-2&amp;C&amp;"Arial Narrow,Bold"&amp;14Term tracker&amp;R&amp;"Arial Narrow,Bold"&amp;14Early Stage 1</oddHeader>
    <oddFooter>&amp;R&amp;"Arial Narrow,Regular"&amp;12Mathematics K-2 syllabus content mapping Early Stage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8840-CC49-42ED-929E-F596F2B1BDF5}">
  <sheetPr>
    <tabColor rgb="FFE2EFDA"/>
  </sheetPr>
  <dimension ref="A1:BC109"/>
  <sheetViews>
    <sheetView showGridLines="0" showRowColHeaders="0" showRuler="0" zoomScaleNormal="100" zoomScaleSheetLayoutView="80" workbookViewId="0">
      <pane xSplit="4" ySplit="3" topLeftCell="E4" activePane="bottomRight" state="frozen"/>
      <selection pane="topRight"/>
      <selection pane="bottomLeft"/>
      <selection pane="bottomRight" activeCell="B140" sqref="B140"/>
    </sheetView>
  </sheetViews>
  <sheetFormatPr defaultColWidth="8.73046875" defaultRowHeight="15" x14ac:dyDescent="0.4"/>
  <cols>
    <col min="1" max="1" width="15.3984375" style="2" customWidth="1"/>
    <col min="2" max="2" width="35.265625" style="3" customWidth="1"/>
    <col min="3" max="3" width="21.3984375" style="6" customWidth="1"/>
    <col min="4" max="4" width="55" style="1" customWidth="1"/>
    <col min="5" max="15" width="3.59765625" style="1" customWidth="1"/>
    <col min="16" max="16" width="6.73046875" style="6" customWidth="1"/>
    <col min="17" max="27" width="3.59765625" style="1" customWidth="1"/>
    <col min="28" max="28" width="6.73046875" style="1" customWidth="1"/>
    <col min="29" max="39" width="3.59765625" style="1" customWidth="1"/>
    <col min="40" max="40" width="6.73046875" style="1" customWidth="1"/>
    <col min="41" max="51" width="3.59765625" style="1" customWidth="1"/>
    <col min="52" max="52" width="6.73046875" style="6" customWidth="1"/>
    <col min="53" max="54" width="8.73046875" style="1"/>
    <col min="55" max="55" width="9.73046875" style="1" customWidth="1"/>
    <col min="56" max="16384" width="8.73046875" style="1"/>
  </cols>
  <sheetData>
    <row r="1" spans="1:55" ht="34.15" customHeight="1" thickBot="1" x14ac:dyDescent="0.4">
      <c r="A1" s="107" t="s">
        <v>119</v>
      </c>
      <c r="B1" s="108"/>
      <c r="C1" s="108"/>
      <c r="D1" s="108"/>
      <c r="E1" s="113" t="s">
        <v>5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1" t="s">
        <v>6</v>
      </c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 t="s">
        <v>7</v>
      </c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 t="s">
        <v>8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2"/>
    </row>
    <row r="2" spans="1:55" ht="16.149999999999999" customHeight="1" thickBot="1" x14ac:dyDescent="0.4">
      <c r="A2" s="109"/>
      <c r="B2" s="110"/>
      <c r="C2" s="110"/>
      <c r="D2" s="110"/>
      <c r="E2" s="104" t="s">
        <v>120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 t="s">
        <v>120</v>
      </c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 t="s">
        <v>120</v>
      </c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 t="s">
        <v>120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6"/>
    </row>
    <row r="3" spans="1:55" ht="34.15" customHeight="1" thickTop="1" thickBot="1" x14ac:dyDescent="0.45">
      <c r="A3" s="36" t="s">
        <v>2</v>
      </c>
      <c r="B3" s="23" t="s">
        <v>3</v>
      </c>
      <c r="C3" s="24" t="s">
        <v>4</v>
      </c>
      <c r="D3" s="37" t="s">
        <v>121</v>
      </c>
      <c r="E3" s="64">
        <v>1</v>
      </c>
      <c r="F3" s="64">
        <v>2</v>
      </c>
      <c r="G3" s="64">
        <v>3</v>
      </c>
      <c r="H3" s="64">
        <v>4</v>
      </c>
      <c r="I3" s="64">
        <v>5</v>
      </c>
      <c r="J3" s="64">
        <v>6</v>
      </c>
      <c r="K3" s="64">
        <v>7</v>
      </c>
      <c r="L3" s="64">
        <v>8</v>
      </c>
      <c r="M3" s="64">
        <v>9</v>
      </c>
      <c r="N3" s="64">
        <v>10</v>
      </c>
      <c r="O3" s="64">
        <v>11</v>
      </c>
      <c r="P3" s="65" t="s">
        <v>122</v>
      </c>
      <c r="Q3" s="64">
        <v>1</v>
      </c>
      <c r="R3" s="64">
        <v>2</v>
      </c>
      <c r="S3" s="64">
        <v>3</v>
      </c>
      <c r="T3" s="64">
        <v>4</v>
      </c>
      <c r="U3" s="64">
        <v>5</v>
      </c>
      <c r="V3" s="64">
        <v>6</v>
      </c>
      <c r="W3" s="64">
        <v>7</v>
      </c>
      <c r="X3" s="64">
        <v>8</v>
      </c>
      <c r="Y3" s="64">
        <v>9</v>
      </c>
      <c r="Z3" s="64">
        <v>10</v>
      </c>
      <c r="AA3" s="64">
        <v>11</v>
      </c>
      <c r="AB3" s="65" t="s">
        <v>122</v>
      </c>
      <c r="AC3" s="64">
        <v>1</v>
      </c>
      <c r="AD3" s="64">
        <v>2</v>
      </c>
      <c r="AE3" s="64">
        <v>3</v>
      </c>
      <c r="AF3" s="64">
        <v>4</v>
      </c>
      <c r="AG3" s="64">
        <v>5</v>
      </c>
      <c r="AH3" s="64">
        <v>6</v>
      </c>
      <c r="AI3" s="64">
        <v>7</v>
      </c>
      <c r="AJ3" s="64">
        <v>8</v>
      </c>
      <c r="AK3" s="64">
        <v>9</v>
      </c>
      <c r="AL3" s="64">
        <v>10</v>
      </c>
      <c r="AM3" s="64">
        <v>11</v>
      </c>
      <c r="AN3" s="65" t="s">
        <v>122</v>
      </c>
      <c r="AO3" s="64">
        <v>1</v>
      </c>
      <c r="AP3" s="64">
        <v>2</v>
      </c>
      <c r="AQ3" s="64">
        <v>3</v>
      </c>
      <c r="AR3" s="64">
        <v>4</v>
      </c>
      <c r="AS3" s="64">
        <v>5</v>
      </c>
      <c r="AT3" s="64">
        <v>6</v>
      </c>
      <c r="AU3" s="64">
        <v>7</v>
      </c>
      <c r="AV3" s="64">
        <v>8</v>
      </c>
      <c r="AW3" s="64">
        <v>9</v>
      </c>
      <c r="AX3" s="64">
        <v>10</v>
      </c>
      <c r="AY3" s="64">
        <v>11</v>
      </c>
      <c r="AZ3" s="66" t="s">
        <v>122</v>
      </c>
      <c r="BB3" s="7"/>
      <c r="BC3" s="50" t="s">
        <v>1</v>
      </c>
    </row>
    <row r="4" spans="1:55" ht="30.75" thickTop="1" thickBot="1" x14ac:dyDescent="0.45">
      <c r="A4" s="115" t="s">
        <v>10</v>
      </c>
      <c r="B4" s="122" t="s">
        <v>123</v>
      </c>
      <c r="C4" s="119" t="s">
        <v>12</v>
      </c>
      <c r="D4" s="39" t="s">
        <v>124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67">
        <f>COUNTIF(E4:O4,"y")</f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67">
        <f>COUNTIF(Q4:AA4,"y")</f>
        <v>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67">
        <f>COUNTIF(AC4:AM4,"y")</f>
        <v>0</v>
      </c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70">
        <f>COUNTIF(AO4:AY4,"y")</f>
        <v>0</v>
      </c>
      <c r="BB4" s="61"/>
      <c r="BC4" s="7" t="s">
        <v>9</v>
      </c>
    </row>
    <row r="5" spans="1:55" ht="30.4" customHeight="1" thickBot="1" x14ac:dyDescent="0.45">
      <c r="A5" s="91"/>
      <c r="B5" s="117"/>
      <c r="C5" s="120"/>
      <c r="D5" s="34" t="s">
        <v>125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68">
        <f t="shared" ref="P5:P68" si="0">COUNTIF(E5:O5,"y")</f>
        <v>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68">
        <f t="shared" ref="AB5:AB68" si="1">COUNTIF(Q5:AA5,"y")</f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68">
        <f t="shared" ref="AN5:AN68" si="2">COUNTIF(AC5:AM5,"y")</f>
        <v>0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71">
        <f t="shared" ref="AZ5:AZ68" si="3">COUNTIF(AO5:AY5,"y")</f>
        <v>0</v>
      </c>
    </row>
    <row r="6" spans="1:55" ht="45.4" thickBot="1" x14ac:dyDescent="0.45">
      <c r="A6" s="91"/>
      <c r="B6" s="117"/>
      <c r="C6" s="120" t="s">
        <v>13</v>
      </c>
      <c r="D6" s="34" t="s">
        <v>126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68">
        <f t="shared" si="0"/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68">
        <f t="shared" si="1"/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68">
        <f t="shared" si="2"/>
        <v>0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71">
        <f t="shared" si="3"/>
        <v>0</v>
      </c>
    </row>
    <row r="7" spans="1:55" ht="30.4" thickBot="1" x14ac:dyDescent="0.45">
      <c r="A7" s="91"/>
      <c r="B7" s="117"/>
      <c r="C7" s="120"/>
      <c r="D7" s="34" t="s">
        <v>127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8">
        <f t="shared" si="0"/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8">
        <f t="shared" si="1"/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68">
        <f t="shared" si="2"/>
        <v>0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71">
        <f t="shared" si="3"/>
        <v>0</v>
      </c>
    </row>
    <row r="8" spans="1:55" ht="24.75" customHeight="1" thickBot="1" x14ac:dyDescent="0.45">
      <c r="A8" s="91"/>
      <c r="B8" s="117"/>
      <c r="C8" s="120"/>
      <c r="D8" s="34" t="s">
        <v>128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8">
        <f t="shared" si="0"/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68">
        <f t="shared" si="1"/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68">
        <f t="shared" si="2"/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71">
        <f t="shared" si="3"/>
        <v>0</v>
      </c>
    </row>
    <row r="9" spans="1:55" ht="30.4" thickBot="1" x14ac:dyDescent="0.45">
      <c r="A9" s="91"/>
      <c r="B9" s="117"/>
      <c r="C9" s="120"/>
      <c r="D9" s="34" t="s">
        <v>129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8">
        <f t="shared" si="0"/>
        <v>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68">
        <f t="shared" si="1"/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68">
        <f t="shared" si="2"/>
        <v>0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71">
        <f t="shared" si="3"/>
        <v>0</v>
      </c>
    </row>
    <row r="10" spans="1:55" ht="24" customHeight="1" thickBot="1" x14ac:dyDescent="0.45">
      <c r="A10" s="91"/>
      <c r="B10" s="117"/>
      <c r="C10" s="120" t="s">
        <v>15</v>
      </c>
      <c r="D10" s="34" t="s">
        <v>130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8">
        <f t="shared" si="0"/>
        <v>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68">
        <f t="shared" si="1"/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68">
        <f t="shared" si="2"/>
        <v>0</v>
      </c>
      <c r="AO10" s="10"/>
      <c r="AP10" s="10"/>
      <c r="AQ10" s="10"/>
      <c r="AR10" s="10"/>
      <c r="AS10" s="10"/>
      <c r="AT10" s="10"/>
      <c r="AU10" s="10" t="s">
        <v>131</v>
      </c>
      <c r="AV10" s="10"/>
      <c r="AW10" s="10"/>
      <c r="AX10" s="10"/>
      <c r="AY10" s="10"/>
      <c r="AZ10" s="71">
        <f t="shared" si="3"/>
        <v>0</v>
      </c>
    </row>
    <row r="11" spans="1:55" ht="26.25" customHeight="1" thickBot="1" x14ac:dyDescent="0.45">
      <c r="A11" s="91"/>
      <c r="B11" s="117"/>
      <c r="C11" s="120"/>
      <c r="D11" s="34" t="s">
        <v>132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68">
        <f t="shared" si="0"/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68">
        <f t="shared" si="1"/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68">
        <f t="shared" si="2"/>
        <v>0</v>
      </c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71">
        <f t="shared" si="3"/>
        <v>0</v>
      </c>
    </row>
    <row r="12" spans="1:55" ht="45.4" thickBot="1" x14ac:dyDescent="0.45">
      <c r="A12" s="91"/>
      <c r="B12" s="117"/>
      <c r="C12" s="120" t="s">
        <v>16</v>
      </c>
      <c r="D12" s="34" t="s">
        <v>133</v>
      </c>
      <c r="E12" s="10"/>
      <c r="F12" s="10"/>
      <c r="G12" s="10"/>
      <c r="H12" s="10"/>
      <c r="I12" s="10"/>
      <c r="J12" s="10"/>
      <c r="K12" s="10"/>
      <c r="L12" s="10" t="s">
        <v>131</v>
      </c>
      <c r="M12" s="10"/>
      <c r="N12" s="10"/>
      <c r="O12" s="10"/>
      <c r="P12" s="68">
        <f t="shared" si="0"/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68">
        <f t="shared" si="1"/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68">
        <f t="shared" si="2"/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71">
        <f t="shared" si="3"/>
        <v>0</v>
      </c>
    </row>
    <row r="13" spans="1:55" ht="30.4" thickBot="1" x14ac:dyDescent="0.45">
      <c r="A13" s="91"/>
      <c r="B13" s="117"/>
      <c r="C13" s="120"/>
      <c r="D13" s="34" t="s">
        <v>134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8">
        <f t="shared" si="0"/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8">
        <f t="shared" si="1"/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68">
        <f t="shared" si="2"/>
        <v>0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71">
        <f t="shared" si="3"/>
        <v>0</v>
      </c>
    </row>
    <row r="14" spans="1:55" ht="30.4" thickBot="1" x14ac:dyDescent="0.45">
      <c r="A14" s="91"/>
      <c r="B14" s="117"/>
      <c r="C14" s="120"/>
      <c r="D14" s="34" t="s">
        <v>135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68">
        <f t="shared" si="0"/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68">
        <f t="shared" si="1"/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68">
        <f t="shared" si="2"/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71">
        <f t="shared" si="3"/>
        <v>0</v>
      </c>
    </row>
    <row r="15" spans="1:55" ht="22.5" customHeight="1" thickBot="1" x14ac:dyDescent="0.45">
      <c r="A15" s="91"/>
      <c r="B15" s="117"/>
      <c r="C15" s="120"/>
      <c r="D15" s="34" t="s">
        <v>136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68">
        <f t="shared" si="0"/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8">
        <f t="shared" si="1"/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68">
        <f t="shared" si="2"/>
        <v>0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71">
        <f t="shared" si="3"/>
        <v>0</v>
      </c>
    </row>
    <row r="16" spans="1:55" ht="30.4" thickBot="1" x14ac:dyDescent="0.45">
      <c r="A16" s="91"/>
      <c r="B16" s="117"/>
      <c r="C16" s="120"/>
      <c r="D16" s="34" t="s">
        <v>137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68">
        <f t="shared" si="0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68">
        <f t="shared" si="1"/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68">
        <f t="shared" si="2"/>
        <v>0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71">
        <f t="shared" si="3"/>
        <v>0</v>
      </c>
    </row>
    <row r="17" spans="1:52" ht="23.25" customHeight="1" thickBot="1" x14ac:dyDescent="0.45">
      <c r="A17" s="91"/>
      <c r="B17" s="117"/>
      <c r="C17" s="120"/>
      <c r="D17" s="34" t="s">
        <v>138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68">
        <f t="shared" si="0"/>
        <v>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68">
        <f t="shared" si="1"/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68">
        <f t="shared" si="2"/>
        <v>0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71">
        <f t="shared" si="3"/>
        <v>0</v>
      </c>
    </row>
    <row r="18" spans="1:52" ht="30.4" thickBot="1" x14ac:dyDescent="0.45">
      <c r="A18" s="92"/>
      <c r="B18" s="118"/>
      <c r="C18" s="121"/>
      <c r="D18" s="40" t="s">
        <v>139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69">
        <f t="shared" si="0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69">
        <f t="shared" si="1"/>
        <v>0</v>
      </c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69">
        <f t="shared" si="2"/>
        <v>0</v>
      </c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72">
        <f t="shared" si="3"/>
        <v>0</v>
      </c>
    </row>
    <row r="19" spans="1:52" s="5" customFormat="1" ht="30.4" thickBot="1" x14ac:dyDescent="0.45">
      <c r="A19" s="115" t="s">
        <v>10</v>
      </c>
      <c r="B19" s="123" t="s">
        <v>17</v>
      </c>
      <c r="C19" s="119" t="s">
        <v>18</v>
      </c>
      <c r="D19" s="78" t="s">
        <v>140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67">
        <f t="shared" si="0"/>
        <v>0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67">
        <f t="shared" si="1"/>
        <v>0</v>
      </c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67">
        <f t="shared" si="2"/>
        <v>0</v>
      </c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70">
        <f t="shared" si="3"/>
        <v>0</v>
      </c>
    </row>
    <row r="20" spans="1:52" s="5" customFormat="1" ht="45.75" customHeight="1" thickBot="1" x14ac:dyDescent="0.45">
      <c r="A20" s="91"/>
      <c r="B20" s="94"/>
      <c r="C20" s="120"/>
      <c r="D20" s="79" t="s">
        <v>141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8">
        <f t="shared" si="0"/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68">
        <f t="shared" si="1"/>
        <v>0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68">
        <f t="shared" si="2"/>
        <v>0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1">
        <f t="shared" si="3"/>
        <v>0</v>
      </c>
    </row>
    <row r="21" spans="1:52" s="5" customFormat="1" ht="30.4" thickBot="1" x14ac:dyDescent="0.45">
      <c r="A21" s="91"/>
      <c r="B21" s="94"/>
      <c r="C21" s="120" t="s">
        <v>19</v>
      </c>
      <c r="D21" s="79" t="s">
        <v>142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8">
        <f t="shared" si="0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68">
        <f t="shared" si="1"/>
        <v>0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68">
        <f t="shared" si="2"/>
        <v>0</v>
      </c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1">
        <f t="shared" si="3"/>
        <v>0</v>
      </c>
    </row>
    <row r="22" spans="1:52" s="5" customFormat="1" ht="30.4" thickBot="1" x14ac:dyDescent="0.45">
      <c r="A22" s="91"/>
      <c r="B22" s="94"/>
      <c r="C22" s="120"/>
      <c r="D22" s="79" t="s">
        <v>143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8">
        <f t="shared" si="0"/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68">
        <f t="shared" si="1"/>
        <v>0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68">
        <f t="shared" si="2"/>
        <v>0</v>
      </c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1">
        <f t="shared" si="3"/>
        <v>0</v>
      </c>
    </row>
    <row r="23" spans="1:52" s="5" customFormat="1" ht="30.4" thickBot="1" x14ac:dyDescent="0.45">
      <c r="A23" s="91"/>
      <c r="B23" s="94"/>
      <c r="C23" s="120" t="s">
        <v>20</v>
      </c>
      <c r="D23" s="79" t="s">
        <v>144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8">
        <f t="shared" si="0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68">
        <f t="shared" si="1"/>
        <v>0</v>
      </c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68">
        <f t="shared" si="2"/>
        <v>0</v>
      </c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1">
        <f t="shared" si="3"/>
        <v>0</v>
      </c>
    </row>
    <row r="24" spans="1:52" s="5" customFormat="1" ht="30.4" thickBot="1" x14ac:dyDescent="0.45">
      <c r="A24" s="91"/>
      <c r="B24" s="94"/>
      <c r="C24" s="120"/>
      <c r="D24" s="79" t="s">
        <v>145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8">
        <f t="shared" si="0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68">
        <f t="shared" si="1"/>
        <v>0</v>
      </c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68">
        <f t="shared" si="2"/>
        <v>0</v>
      </c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1">
        <f t="shared" si="3"/>
        <v>0</v>
      </c>
    </row>
    <row r="25" spans="1:52" s="5" customFormat="1" ht="22.5" customHeight="1" thickBot="1" x14ac:dyDescent="0.45">
      <c r="A25" s="91"/>
      <c r="B25" s="94"/>
      <c r="C25" s="120" t="s">
        <v>21</v>
      </c>
      <c r="D25" s="79" t="s">
        <v>146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8">
        <f t="shared" si="0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68">
        <f t="shared" si="1"/>
        <v>0</v>
      </c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68">
        <f t="shared" si="2"/>
        <v>0</v>
      </c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1">
        <f t="shared" si="3"/>
        <v>0</v>
      </c>
    </row>
    <row r="26" spans="1:52" s="5" customFormat="1" ht="15.4" thickBot="1" x14ac:dyDescent="0.45">
      <c r="A26" s="91"/>
      <c r="B26" s="94"/>
      <c r="C26" s="120"/>
      <c r="D26" s="79" t="s">
        <v>147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8">
        <f t="shared" si="0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68">
        <f t="shared" si="1"/>
        <v>0</v>
      </c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68">
        <f t="shared" si="2"/>
        <v>0</v>
      </c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1">
        <f t="shared" si="3"/>
        <v>0</v>
      </c>
    </row>
    <row r="27" spans="1:52" s="5" customFormat="1" ht="30.4" thickBot="1" x14ac:dyDescent="0.45">
      <c r="A27" s="91"/>
      <c r="B27" s="94"/>
      <c r="C27" s="120"/>
      <c r="D27" s="79" t="s">
        <v>148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8">
        <f t="shared" si="0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68">
        <f t="shared" si="1"/>
        <v>0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68">
        <f t="shared" si="2"/>
        <v>0</v>
      </c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1">
        <f t="shared" si="3"/>
        <v>0</v>
      </c>
    </row>
    <row r="28" spans="1:52" s="5" customFormat="1" ht="22.5" customHeight="1" thickBot="1" x14ac:dyDescent="0.45">
      <c r="A28" s="91"/>
      <c r="B28" s="94"/>
      <c r="C28" s="120"/>
      <c r="D28" s="79" t="s">
        <v>149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8">
        <f t="shared" si="0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68">
        <f t="shared" si="1"/>
        <v>0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68">
        <f t="shared" si="2"/>
        <v>0</v>
      </c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71">
        <f t="shared" si="3"/>
        <v>0</v>
      </c>
    </row>
    <row r="29" spans="1:52" s="5" customFormat="1" ht="30.4" thickBot="1" x14ac:dyDescent="0.45">
      <c r="A29" s="91"/>
      <c r="B29" s="94"/>
      <c r="C29" s="120"/>
      <c r="D29" s="79" t="s">
        <v>150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8">
        <f t="shared" si="0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68">
        <f t="shared" si="1"/>
        <v>0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68">
        <f t="shared" si="2"/>
        <v>0</v>
      </c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71">
        <f t="shared" si="3"/>
        <v>0</v>
      </c>
    </row>
    <row r="30" spans="1:52" s="5" customFormat="1" ht="45.4" thickBot="1" x14ac:dyDescent="0.45">
      <c r="A30" s="91"/>
      <c r="B30" s="94"/>
      <c r="C30" s="120"/>
      <c r="D30" s="79" t="s">
        <v>151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8">
        <f t="shared" si="0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68">
        <f t="shared" si="1"/>
        <v>0</v>
      </c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68">
        <f t="shared" si="2"/>
        <v>0</v>
      </c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71">
        <f t="shared" si="3"/>
        <v>0</v>
      </c>
    </row>
    <row r="31" spans="1:52" s="5" customFormat="1" ht="30.4" thickBot="1" x14ac:dyDescent="0.45">
      <c r="A31" s="91" t="s">
        <v>10</v>
      </c>
      <c r="B31" s="94" t="s">
        <v>22</v>
      </c>
      <c r="C31" s="120" t="s">
        <v>23</v>
      </c>
      <c r="D31" s="79" t="s">
        <v>152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8">
        <f t="shared" si="0"/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68">
        <f t="shared" si="1"/>
        <v>0</v>
      </c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68">
        <f t="shared" si="2"/>
        <v>0</v>
      </c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71">
        <f t="shared" si="3"/>
        <v>0</v>
      </c>
    </row>
    <row r="32" spans="1:52" s="5" customFormat="1" ht="33.75" customHeight="1" thickBot="1" x14ac:dyDescent="0.45">
      <c r="A32" s="91"/>
      <c r="B32" s="94"/>
      <c r="C32" s="120"/>
      <c r="D32" s="79" t="s">
        <v>153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8">
        <f t="shared" si="0"/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68">
        <f t="shared" si="1"/>
        <v>0</v>
      </c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68">
        <f t="shared" si="2"/>
        <v>0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71">
        <f t="shared" si="3"/>
        <v>0</v>
      </c>
    </row>
    <row r="33" spans="1:52" s="5" customFormat="1" ht="30.4" thickBot="1" x14ac:dyDescent="0.45">
      <c r="A33" s="91"/>
      <c r="B33" s="94"/>
      <c r="C33" s="120"/>
      <c r="D33" s="79" t="s">
        <v>154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8">
        <f t="shared" si="0"/>
        <v>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68">
        <f t="shared" si="1"/>
        <v>0</v>
      </c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68">
        <f t="shared" si="2"/>
        <v>0</v>
      </c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71">
        <f t="shared" si="3"/>
        <v>0</v>
      </c>
    </row>
    <row r="34" spans="1:52" s="5" customFormat="1" ht="30.4" thickBot="1" x14ac:dyDescent="0.45">
      <c r="A34" s="91"/>
      <c r="B34" s="94"/>
      <c r="C34" s="120" t="s">
        <v>24</v>
      </c>
      <c r="D34" s="79" t="s">
        <v>155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8">
        <f t="shared" si="0"/>
        <v>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68">
        <f t="shared" si="1"/>
        <v>0</v>
      </c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68">
        <f t="shared" si="2"/>
        <v>0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71">
        <f t="shared" si="3"/>
        <v>0</v>
      </c>
    </row>
    <row r="35" spans="1:52" s="5" customFormat="1" ht="30.4" thickBot="1" x14ac:dyDescent="0.45">
      <c r="A35" s="91"/>
      <c r="B35" s="94"/>
      <c r="C35" s="120"/>
      <c r="D35" s="79" t="s">
        <v>156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8">
        <f t="shared" si="0"/>
        <v>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68">
        <f t="shared" si="1"/>
        <v>0</v>
      </c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68">
        <f t="shared" si="2"/>
        <v>0</v>
      </c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71">
        <f t="shared" si="3"/>
        <v>0</v>
      </c>
    </row>
    <row r="36" spans="1:52" s="5" customFormat="1" ht="30.4" thickBot="1" x14ac:dyDescent="0.45">
      <c r="A36" s="91"/>
      <c r="B36" s="94"/>
      <c r="C36" s="120"/>
      <c r="D36" s="79" t="s">
        <v>157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8">
        <f t="shared" si="0"/>
        <v>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68">
        <f t="shared" si="1"/>
        <v>0</v>
      </c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68">
        <f t="shared" si="2"/>
        <v>0</v>
      </c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71">
        <f t="shared" si="3"/>
        <v>0</v>
      </c>
    </row>
    <row r="37" spans="1:52" s="5" customFormat="1" ht="27.75" customHeight="1" thickBot="1" x14ac:dyDescent="0.45">
      <c r="A37" s="91"/>
      <c r="B37" s="94"/>
      <c r="C37" s="120"/>
      <c r="D37" s="79" t="s">
        <v>158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8">
        <f t="shared" si="0"/>
        <v>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68">
        <f t="shared" si="1"/>
        <v>0</v>
      </c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68">
        <f t="shared" si="2"/>
        <v>0</v>
      </c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71">
        <f t="shared" si="3"/>
        <v>0</v>
      </c>
    </row>
    <row r="38" spans="1:52" s="5" customFormat="1" ht="27" customHeight="1" thickBot="1" x14ac:dyDescent="0.45">
      <c r="A38" s="91"/>
      <c r="B38" s="94"/>
      <c r="C38" s="120"/>
      <c r="D38" s="79" t="s">
        <v>159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8">
        <f t="shared" si="0"/>
        <v>0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68">
        <f t="shared" si="1"/>
        <v>0</v>
      </c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68">
        <f t="shared" si="2"/>
        <v>0</v>
      </c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71">
        <f t="shared" si="3"/>
        <v>0</v>
      </c>
    </row>
    <row r="39" spans="1:52" s="5" customFormat="1" ht="33" customHeight="1" thickBot="1" x14ac:dyDescent="0.45">
      <c r="A39" s="91"/>
      <c r="B39" s="94"/>
      <c r="C39" s="120"/>
      <c r="D39" s="79" t="s">
        <v>160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8">
        <f t="shared" si="0"/>
        <v>0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68">
        <f t="shared" si="1"/>
        <v>0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68">
        <f t="shared" si="2"/>
        <v>0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71">
        <f t="shared" si="3"/>
        <v>0</v>
      </c>
    </row>
    <row r="40" spans="1:52" s="5" customFormat="1" ht="33" customHeight="1" thickBot="1" x14ac:dyDescent="0.45">
      <c r="A40" s="92"/>
      <c r="B40" s="98"/>
      <c r="C40" s="121"/>
      <c r="D40" s="80" t="s">
        <v>161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69">
        <f t="shared" si="0"/>
        <v>0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69">
        <f t="shared" si="1"/>
        <v>0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69">
        <f t="shared" si="2"/>
        <v>0</v>
      </c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72">
        <f t="shared" si="3"/>
        <v>0</v>
      </c>
    </row>
    <row r="41" spans="1:52" ht="30.4" thickBot="1" x14ac:dyDescent="0.45">
      <c r="A41" s="115" t="s">
        <v>10</v>
      </c>
      <c r="B41" s="116" t="s">
        <v>162</v>
      </c>
      <c r="C41" s="119" t="s">
        <v>26</v>
      </c>
      <c r="D41" s="39" t="s">
        <v>163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67">
        <f t="shared" si="0"/>
        <v>0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67">
        <f t="shared" si="1"/>
        <v>0</v>
      </c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67">
        <f t="shared" si="2"/>
        <v>0</v>
      </c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70">
        <f t="shared" si="3"/>
        <v>0</v>
      </c>
    </row>
    <row r="42" spans="1:52" ht="45.4" thickBot="1" x14ac:dyDescent="0.45">
      <c r="A42" s="91"/>
      <c r="B42" s="117"/>
      <c r="C42" s="120"/>
      <c r="D42" s="34" t="s">
        <v>164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68">
        <f t="shared" si="0"/>
        <v>0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68">
        <f t="shared" si="1"/>
        <v>0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68">
        <f t="shared" si="2"/>
        <v>0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71">
        <f t="shared" si="3"/>
        <v>0</v>
      </c>
    </row>
    <row r="43" spans="1:52" ht="30.4" thickBot="1" x14ac:dyDescent="0.45">
      <c r="A43" s="91"/>
      <c r="B43" s="117"/>
      <c r="C43" s="120"/>
      <c r="D43" s="34" t="s">
        <v>165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68">
        <f t="shared" si="0"/>
        <v>0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68">
        <f t="shared" si="1"/>
        <v>0</v>
      </c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68">
        <f t="shared" si="2"/>
        <v>0</v>
      </c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71">
        <f t="shared" si="3"/>
        <v>0</v>
      </c>
    </row>
    <row r="44" spans="1:52" ht="45.4" thickBot="1" x14ac:dyDescent="0.45">
      <c r="A44" s="91"/>
      <c r="B44" s="117"/>
      <c r="C44" s="120"/>
      <c r="D44" s="34" t="s">
        <v>166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68">
        <f t="shared" si="0"/>
        <v>0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68">
        <f t="shared" si="1"/>
        <v>0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68">
        <f t="shared" si="2"/>
        <v>0</v>
      </c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71">
        <f t="shared" si="3"/>
        <v>0</v>
      </c>
    </row>
    <row r="45" spans="1:52" ht="30.4" thickBot="1" x14ac:dyDescent="0.45">
      <c r="A45" s="91"/>
      <c r="B45" s="117"/>
      <c r="C45" s="120"/>
      <c r="D45" s="34" t="s">
        <v>167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68">
        <f t="shared" si="0"/>
        <v>0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68">
        <f t="shared" si="1"/>
        <v>0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68">
        <f t="shared" si="2"/>
        <v>0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71">
        <f t="shared" si="3"/>
        <v>0</v>
      </c>
    </row>
    <row r="46" spans="1:52" ht="45.4" thickBot="1" x14ac:dyDescent="0.45">
      <c r="A46" s="91"/>
      <c r="B46" s="117"/>
      <c r="C46" s="120" t="s">
        <v>27</v>
      </c>
      <c r="D46" s="34" t="s">
        <v>168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68">
        <f t="shared" si="0"/>
        <v>0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68">
        <f t="shared" si="1"/>
        <v>0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68">
        <f t="shared" si="2"/>
        <v>0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71">
        <f t="shared" si="3"/>
        <v>0</v>
      </c>
    </row>
    <row r="47" spans="1:52" ht="30.4" thickBot="1" x14ac:dyDescent="0.45">
      <c r="A47" s="91"/>
      <c r="B47" s="117"/>
      <c r="C47" s="120"/>
      <c r="D47" s="34" t="s">
        <v>169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68">
        <f t="shared" si="0"/>
        <v>0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68">
        <f t="shared" si="1"/>
        <v>0</v>
      </c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68">
        <f t="shared" si="2"/>
        <v>0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71">
        <f t="shared" si="3"/>
        <v>0</v>
      </c>
    </row>
    <row r="48" spans="1:52" ht="30.4" thickBot="1" x14ac:dyDescent="0.45">
      <c r="A48" s="91"/>
      <c r="B48" s="117"/>
      <c r="C48" s="120"/>
      <c r="D48" s="34" t="s">
        <v>170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68">
        <f t="shared" si="0"/>
        <v>0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68">
        <f t="shared" si="1"/>
        <v>0</v>
      </c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68">
        <f t="shared" si="2"/>
        <v>0</v>
      </c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71">
        <f t="shared" si="3"/>
        <v>0</v>
      </c>
    </row>
    <row r="49" spans="1:52" ht="30.4" thickBot="1" x14ac:dyDescent="0.45">
      <c r="A49" s="91"/>
      <c r="B49" s="117"/>
      <c r="C49" s="120"/>
      <c r="D49" s="34" t="s">
        <v>171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68">
        <f t="shared" si="0"/>
        <v>0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68">
        <f t="shared" si="1"/>
        <v>0</v>
      </c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68">
        <f t="shared" si="2"/>
        <v>0</v>
      </c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71">
        <f t="shared" si="3"/>
        <v>0</v>
      </c>
    </row>
    <row r="50" spans="1:52" ht="23.25" customHeight="1" thickBot="1" x14ac:dyDescent="0.45">
      <c r="A50" s="91"/>
      <c r="B50" s="117"/>
      <c r="C50" s="120"/>
      <c r="D50" s="34" t="s">
        <v>172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68">
        <f t="shared" si="0"/>
        <v>0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68">
        <f t="shared" si="1"/>
        <v>0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68">
        <f t="shared" si="2"/>
        <v>0</v>
      </c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71">
        <f t="shared" si="3"/>
        <v>0</v>
      </c>
    </row>
    <row r="51" spans="1:52" ht="45.4" thickBot="1" x14ac:dyDescent="0.45">
      <c r="A51" s="92"/>
      <c r="B51" s="118"/>
      <c r="C51" s="121"/>
      <c r="D51" s="40" t="s">
        <v>173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69">
        <f t="shared" si="0"/>
        <v>0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69">
        <f t="shared" si="1"/>
        <v>0</v>
      </c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69">
        <f t="shared" si="2"/>
        <v>0</v>
      </c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72">
        <f t="shared" si="3"/>
        <v>0</v>
      </c>
    </row>
    <row r="52" spans="1:52" s="5" customFormat="1" ht="45.4" thickBot="1" x14ac:dyDescent="0.45">
      <c r="A52" s="115" t="s">
        <v>10</v>
      </c>
      <c r="B52" s="123" t="s">
        <v>28</v>
      </c>
      <c r="C52" s="119" t="s">
        <v>29</v>
      </c>
      <c r="D52" s="78" t="s">
        <v>174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67">
        <f t="shared" si="0"/>
        <v>0</v>
      </c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67">
        <f t="shared" si="1"/>
        <v>0</v>
      </c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67">
        <f t="shared" si="2"/>
        <v>0</v>
      </c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70">
        <f t="shared" si="3"/>
        <v>0</v>
      </c>
    </row>
    <row r="53" spans="1:52" s="5" customFormat="1" ht="30.4" thickBot="1" x14ac:dyDescent="0.45">
      <c r="A53" s="91"/>
      <c r="B53" s="94"/>
      <c r="C53" s="120"/>
      <c r="D53" s="79" t="s">
        <v>175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8">
        <f t="shared" si="0"/>
        <v>0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68">
        <f t="shared" si="1"/>
        <v>0</v>
      </c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68">
        <f t="shared" si="2"/>
        <v>0</v>
      </c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71">
        <f t="shared" si="3"/>
        <v>0</v>
      </c>
    </row>
    <row r="54" spans="1:52" s="5" customFormat="1" ht="30.4" thickBot="1" x14ac:dyDescent="0.45">
      <c r="A54" s="91"/>
      <c r="B54" s="94"/>
      <c r="C54" s="120"/>
      <c r="D54" s="79" t="s">
        <v>176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8">
        <f t="shared" si="0"/>
        <v>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68">
        <f t="shared" si="1"/>
        <v>0</v>
      </c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68">
        <f t="shared" si="2"/>
        <v>0</v>
      </c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71">
        <f t="shared" si="3"/>
        <v>0</v>
      </c>
    </row>
    <row r="55" spans="1:52" s="5" customFormat="1" ht="60.4" thickBot="1" x14ac:dyDescent="0.45">
      <c r="A55" s="91"/>
      <c r="B55" s="94"/>
      <c r="C55" s="120"/>
      <c r="D55" s="79" t="s">
        <v>177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8">
        <f t="shared" si="0"/>
        <v>0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68">
        <f t="shared" si="1"/>
        <v>0</v>
      </c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68">
        <f t="shared" si="2"/>
        <v>0</v>
      </c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71">
        <f t="shared" si="3"/>
        <v>0</v>
      </c>
    </row>
    <row r="56" spans="1:52" s="5" customFormat="1" ht="30.4" thickBot="1" x14ac:dyDescent="0.45">
      <c r="A56" s="91"/>
      <c r="B56" s="94"/>
      <c r="C56" s="120" t="s">
        <v>30</v>
      </c>
      <c r="D56" s="79" t="s">
        <v>178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8">
        <f t="shared" si="0"/>
        <v>0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68">
        <f t="shared" si="1"/>
        <v>0</v>
      </c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8">
        <f t="shared" si="2"/>
        <v>0</v>
      </c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71">
        <f t="shared" si="3"/>
        <v>0</v>
      </c>
    </row>
    <row r="57" spans="1:52" s="5" customFormat="1" ht="45.4" thickBot="1" x14ac:dyDescent="0.45">
      <c r="A57" s="91"/>
      <c r="B57" s="94"/>
      <c r="C57" s="120"/>
      <c r="D57" s="79" t="s">
        <v>179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8">
        <f t="shared" si="0"/>
        <v>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68">
        <f t="shared" si="1"/>
        <v>0</v>
      </c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68">
        <f t="shared" si="2"/>
        <v>0</v>
      </c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71">
        <f t="shared" si="3"/>
        <v>0</v>
      </c>
    </row>
    <row r="58" spans="1:52" s="5" customFormat="1" ht="30.4" thickBot="1" x14ac:dyDescent="0.45">
      <c r="A58" s="91"/>
      <c r="B58" s="94"/>
      <c r="C58" s="120"/>
      <c r="D58" s="79" t="s">
        <v>180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8">
        <f t="shared" si="0"/>
        <v>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68">
        <f t="shared" si="1"/>
        <v>0</v>
      </c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68">
        <f t="shared" si="2"/>
        <v>0</v>
      </c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71">
        <f t="shared" si="3"/>
        <v>0</v>
      </c>
    </row>
    <row r="59" spans="1:52" s="5" customFormat="1" ht="45.4" thickBot="1" x14ac:dyDescent="0.45">
      <c r="A59" s="91"/>
      <c r="B59" s="94"/>
      <c r="C59" s="120"/>
      <c r="D59" s="79" t="s">
        <v>181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8">
        <f t="shared" si="0"/>
        <v>0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68">
        <f t="shared" si="1"/>
        <v>0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68">
        <f t="shared" si="2"/>
        <v>0</v>
      </c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71">
        <f t="shared" si="3"/>
        <v>0</v>
      </c>
    </row>
    <row r="60" spans="1:52" s="5" customFormat="1" ht="30.4" thickBot="1" x14ac:dyDescent="0.45">
      <c r="A60" s="91"/>
      <c r="B60" s="94"/>
      <c r="C60" s="120" t="s">
        <v>31</v>
      </c>
      <c r="D60" s="79" t="s">
        <v>182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8">
        <f t="shared" si="0"/>
        <v>0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68">
        <f t="shared" si="1"/>
        <v>0</v>
      </c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68">
        <f t="shared" si="2"/>
        <v>0</v>
      </c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71">
        <f t="shared" si="3"/>
        <v>0</v>
      </c>
    </row>
    <row r="61" spans="1:52" s="5" customFormat="1" ht="30.4" thickBot="1" x14ac:dyDescent="0.45">
      <c r="A61" s="91"/>
      <c r="B61" s="94"/>
      <c r="C61" s="120"/>
      <c r="D61" s="79" t="s">
        <v>183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8">
        <f t="shared" si="0"/>
        <v>0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68">
        <f t="shared" si="1"/>
        <v>0</v>
      </c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68">
        <f t="shared" si="2"/>
        <v>0</v>
      </c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71">
        <f t="shared" si="3"/>
        <v>0</v>
      </c>
    </row>
    <row r="62" spans="1:52" s="5" customFormat="1" ht="60.4" thickBot="1" x14ac:dyDescent="0.45">
      <c r="A62" s="91"/>
      <c r="B62" s="94"/>
      <c r="C62" s="120"/>
      <c r="D62" s="79" t="s">
        <v>184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8">
        <f t="shared" si="0"/>
        <v>0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68">
        <f t="shared" si="1"/>
        <v>0</v>
      </c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68">
        <f t="shared" si="2"/>
        <v>0</v>
      </c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71">
        <f t="shared" si="3"/>
        <v>0</v>
      </c>
    </row>
    <row r="63" spans="1:52" s="5" customFormat="1" ht="60.4" thickBot="1" x14ac:dyDescent="0.45">
      <c r="A63" s="91"/>
      <c r="B63" s="94"/>
      <c r="C63" s="120" t="s">
        <v>32</v>
      </c>
      <c r="D63" s="79" t="s">
        <v>185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8">
        <f t="shared" si="0"/>
        <v>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68">
        <f t="shared" si="1"/>
        <v>0</v>
      </c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68">
        <f t="shared" si="2"/>
        <v>0</v>
      </c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71">
        <f t="shared" si="3"/>
        <v>0</v>
      </c>
    </row>
    <row r="64" spans="1:52" s="5" customFormat="1" ht="45.4" thickBot="1" x14ac:dyDescent="0.45">
      <c r="A64" s="91"/>
      <c r="B64" s="94"/>
      <c r="C64" s="120"/>
      <c r="D64" s="79" t="s">
        <v>186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8">
        <f t="shared" si="0"/>
        <v>0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68">
        <f t="shared" si="1"/>
        <v>0</v>
      </c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68">
        <f t="shared" si="2"/>
        <v>0</v>
      </c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71">
        <f t="shared" si="3"/>
        <v>0</v>
      </c>
    </row>
    <row r="65" spans="1:52" s="5" customFormat="1" ht="30.4" thickBot="1" x14ac:dyDescent="0.45">
      <c r="A65" s="91"/>
      <c r="B65" s="94"/>
      <c r="C65" s="120"/>
      <c r="D65" s="79" t="s">
        <v>187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8">
        <f t="shared" si="0"/>
        <v>0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68">
        <f t="shared" si="1"/>
        <v>0</v>
      </c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68">
        <f t="shared" si="2"/>
        <v>0</v>
      </c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71">
        <f t="shared" si="3"/>
        <v>0</v>
      </c>
    </row>
    <row r="66" spans="1:52" s="5" customFormat="1" ht="45.4" thickBot="1" x14ac:dyDescent="0.45">
      <c r="A66" s="91" t="s">
        <v>10</v>
      </c>
      <c r="B66" s="124" t="s">
        <v>33</v>
      </c>
      <c r="C66" s="120" t="s">
        <v>34</v>
      </c>
      <c r="D66" s="79" t="s">
        <v>188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8">
        <f t="shared" si="0"/>
        <v>0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68">
        <f t="shared" si="1"/>
        <v>0</v>
      </c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68">
        <f t="shared" si="2"/>
        <v>0</v>
      </c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71">
        <f t="shared" si="3"/>
        <v>0</v>
      </c>
    </row>
    <row r="67" spans="1:52" s="5" customFormat="1" ht="30.4" thickBot="1" x14ac:dyDescent="0.45">
      <c r="A67" s="91"/>
      <c r="B67" s="124"/>
      <c r="C67" s="120"/>
      <c r="D67" s="79" t="s">
        <v>189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8">
        <f t="shared" si="0"/>
        <v>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68">
        <f t="shared" si="1"/>
        <v>0</v>
      </c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68">
        <f t="shared" si="2"/>
        <v>0</v>
      </c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71">
        <f t="shared" si="3"/>
        <v>0</v>
      </c>
    </row>
    <row r="68" spans="1:52" s="5" customFormat="1" ht="30.4" thickBot="1" x14ac:dyDescent="0.45">
      <c r="A68" s="91"/>
      <c r="B68" s="124"/>
      <c r="C68" s="120"/>
      <c r="D68" s="79" t="s">
        <v>190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8">
        <f t="shared" si="0"/>
        <v>0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68">
        <f t="shared" si="1"/>
        <v>0</v>
      </c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68">
        <f t="shared" si="2"/>
        <v>0</v>
      </c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71">
        <f t="shared" si="3"/>
        <v>0</v>
      </c>
    </row>
    <row r="69" spans="1:52" s="5" customFormat="1" ht="30.4" thickBot="1" x14ac:dyDescent="0.45">
      <c r="A69" s="91"/>
      <c r="B69" s="124"/>
      <c r="C69" s="120"/>
      <c r="D69" s="79" t="s">
        <v>191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8">
        <f t="shared" ref="P69:P107" si="4">COUNTIF(E69:O69,"y")</f>
        <v>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68">
        <f t="shared" ref="AB69:AB107" si="5">COUNTIF(Q69:AA69,"y")</f>
        <v>0</v>
      </c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68">
        <f t="shared" ref="AN69:AN107" si="6">COUNTIF(AC69:AM69,"y")</f>
        <v>0</v>
      </c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71">
        <f t="shared" ref="AZ69:AZ107" si="7">COUNTIF(AO69:AY69,"y")</f>
        <v>0</v>
      </c>
    </row>
    <row r="70" spans="1:52" s="5" customFormat="1" ht="45.4" thickBot="1" x14ac:dyDescent="0.45">
      <c r="A70" s="91"/>
      <c r="B70" s="124"/>
      <c r="C70" s="120"/>
      <c r="D70" s="79" t="s">
        <v>192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8">
        <f t="shared" si="4"/>
        <v>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68">
        <f t="shared" si="5"/>
        <v>0</v>
      </c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68">
        <f t="shared" si="6"/>
        <v>0</v>
      </c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71">
        <f t="shared" si="7"/>
        <v>0</v>
      </c>
    </row>
    <row r="71" spans="1:52" s="5" customFormat="1" ht="30.4" thickBot="1" x14ac:dyDescent="0.45">
      <c r="A71" s="91"/>
      <c r="B71" s="124"/>
      <c r="C71" s="120"/>
      <c r="D71" s="79" t="s">
        <v>193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8">
        <f t="shared" si="4"/>
        <v>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68">
        <f t="shared" si="5"/>
        <v>0</v>
      </c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68">
        <f t="shared" si="6"/>
        <v>0</v>
      </c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71">
        <f t="shared" si="7"/>
        <v>0</v>
      </c>
    </row>
    <row r="72" spans="1:52" s="5" customFormat="1" ht="24" customHeight="1" thickBot="1" x14ac:dyDescent="0.45">
      <c r="A72" s="91"/>
      <c r="B72" s="124"/>
      <c r="C72" s="120" t="s">
        <v>35</v>
      </c>
      <c r="D72" s="79" t="s">
        <v>194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8">
        <f t="shared" si="4"/>
        <v>0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68">
        <f t="shared" si="5"/>
        <v>0</v>
      </c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68">
        <f t="shared" si="6"/>
        <v>0</v>
      </c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71">
        <f t="shared" si="7"/>
        <v>0</v>
      </c>
    </row>
    <row r="73" spans="1:52" s="5" customFormat="1" ht="30.4" thickBot="1" x14ac:dyDescent="0.45">
      <c r="A73" s="91"/>
      <c r="B73" s="124"/>
      <c r="C73" s="120"/>
      <c r="D73" s="79" t="s">
        <v>195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8">
        <f t="shared" si="4"/>
        <v>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68">
        <f t="shared" si="5"/>
        <v>0</v>
      </c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68">
        <f t="shared" si="6"/>
        <v>0</v>
      </c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71">
        <f t="shared" si="7"/>
        <v>0</v>
      </c>
    </row>
    <row r="74" spans="1:52" s="5" customFormat="1" ht="30.4" thickBot="1" x14ac:dyDescent="0.45">
      <c r="A74" s="91"/>
      <c r="B74" s="124"/>
      <c r="C74" s="120"/>
      <c r="D74" s="79" t="s">
        <v>196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8">
        <f t="shared" si="4"/>
        <v>0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68">
        <f t="shared" si="5"/>
        <v>0</v>
      </c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68">
        <f t="shared" si="6"/>
        <v>0</v>
      </c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71">
        <f t="shared" si="7"/>
        <v>0</v>
      </c>
    </row>
    <row r="75" spans="1:52" s="5" customFormat="1" ht="30.4" thickBot="1" x14ac:dyDescent="0.45">
      <c r="A75" s="91"/>
      <c r="B75" s="124"/>
      <c r="C75" s="120"/>
      <c r="D75" s="79" t="s">
        <v>197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8">
        <f t="shared" si="4"/>
        <v>0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68">
        <f t="shared" si="5"/>
        <v>0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68">
        <f t="shared" si="6"/>
        <v>0</v>
      </c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71">
        <f t="shared" si="7"/>
        <v>0</v>
      </c>
    </row>
    <row r="76" spans="1:52" s="5" customFormat="1" ht="24" customHeight="1" thickBot="1" x14ac:dyDescent="0.45">
      <c r="A76" s="91"/>
      <c r="B76" s="124"/>
      <c r="C76" s="120" t="s">
        <v>36</v>
      </c>
      <c r="D76" s="79" t="s">
        <v>198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8">
        <f t="shared" si="4"/>
        <v>0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68">
        <f t="shared" si="5"/>
        <v>0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68">
        <f t="shared" si="6"/>
        <v>0</v>
      </c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71">
        <f t="shared" si="7"/>
        <v>0</v>
      </c>
    </row>
    <row r="77" spans="1:52" s="5" customFormat="1" ht="30.4" thickBot="1" x14ac:dyDescent="0.45">
      <c r="A77" s="91"/>
      <c r="B77" s="124"/>
      <c r="C77" s="120"/>
      <c r="D77" s="79" t="s">
        <v>199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8">
        <f t="shared" si="4"/>
        <v>0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68">
        <f t="shared" si="5"/>
        <v>0</v>
      </c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68">
        <f t="shared" si="6"/>
        <v>0</v>
      </c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71">
        <f t="shared" si="7"/>
        <v>0</v>
      </c>
    </row>
    <row r="78" spans="1:52" s="5" customFormat="1" ht="21.75" customHeight="1" thickBot="1" x14ac:dyDescent="0.45">
      <c r="A78" s="91"/>
      <c r="B78" s="124"/>
      <c r="C78" s="120"/>
      <c r="D78" s="79" t="s">
        <v>200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8">
        <f t="shared" si="4"/>
        <v>0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68">
        <f t="shared" si="5"/>
        <v>0</v>
      </c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68">
        <f t="shared" si="6"/>
        <v>0</v>
      </c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71">
        <f t="shared" si="7"/>
        <v>0</v>
      </c>
    </row>
    <row r="79" spans="1:52" s="5" customFormat="1" ht="23.25" customHeight="1" thickBot="1" x14ac:dyDescent="0.45">
      <c r="A79" s="92"/>
      <c r="B79" s="125"/>
      <c r="C79" s="121"/>
      <c r="D79" s="80" t="s">
        <v>201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69">
        <f t="shared" si="4"/>
        <v>0</v>
      </c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69">
        <f t="shared" si="5"/>
        <v>0</v>
      </c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69">
        <f t="shared" si="6"/>
        <v>0</v>
      </c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72">
        <f t="shared" si="7"/>
        <v>0</v>
      </c>
    </row>
    <row r="80" spans="1:52" ht="45" customHeight="1" thickBot="1" x14ac:dyDescent="0.45">
      <c r="A80" s="115" t="s">
        <v>10</v>
      </c>
      <c r="B80" s="116" t="s">
        <v>37</v>
      </c>
      <c r="C80" s="119" t="s">
        <v>38</v>
      </c>
      <c r="D80" s="39" t="s">
        <v>202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67">
        <f t="shared" si="4"/>
        <v>0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67">
        <f t="shared" si="5"/>
        <v>0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67">
        <f t="shared" si="6"/>
        <v>0</v>
      </c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70">
        <f t="shared" si="7"/>
        <v>0</v>
      </c>
    </row>
    <row r="81" spans="1:52" ht="45" customHeight="1" thickBot="1" x14ac:dyDescent="0.45">
      <c r="A81" s="91"/>
      <c r="B81" s="117"/>
      <c r="C81" s="120"/>
      <c r="D81" s="34" t="s">
        <v>203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68">
        <f t="shared" si="4"/>
        <v>0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68">
        <f t="shared" si="5"/>
        <v>0</v>
      </c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68">
        <f t="shared" si="6"/>
        <v>0</v>
      </c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71">
        <f t="shared" si="7"/>
        <v>0</v>
      </c>
    </row>
    <row r="82" spans="1:52" ht="45" customHeight="1" thickBot="1" x14ac:dyDescent="0.45">
      <c r="A82" s="91"/>
      <c r="B82" s="117"/>
      <c r="C82" s="120" t="s">
        <v>39</v>
      </c>
      <c r="D82" s="34" t="s">
        <v>204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68">
        <f t="shared" si="4"/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68">
        <f t="shared" si="5"/>
        <v>0</v>
      </c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68">
        <f t="shared" si="6"/>
        <v>0</v>
      </c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71">
        <f t="shared" si="7"/>
        <v>0</v>
      </c>
    </row>
    <row r="83" spans="1:52" ht="45" customHeight="1" thickBot="1" x14ac:dyDescent="0.45">
      <c r="A83" s="91"/>
      <c r="B83" s="117"/>
      <c r="C83" s="120"/>
      <c r="D83" s="34" t="s">
        <v>205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68">
        <f t="shared" si="4"/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68">
        <f t="shared" si="5"/>
        <v>0</v>
      </c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68">
        <f t="shared" si="6"/>
        <v>0</v>
      </c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71">
        <f t="shared" si="7"/>
        <v>0</v>
      </c>
    </row>
    <row r="84" spans="1:52" ht="45" customHeight="1" thickBot="1" x14ac:dyDescent="0.45">
      <c r="A84" s="91"/>
      <c r="B84" s="117"/>
      <c r="C84" s="120" t="s">
        <v>40</v>
      </c>
      <c r="D84" s="34" t="s">
        <v>206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68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68">
        <f t="shared" si="5"/>
        <v>0</v>
      </c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68">
        <f t="shared" si="6"/>
        <v>0</v>
      </c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71">
        <f t="shared" si="7"/>
        <v>0</v>
      </c>
    </row>
    <row r="85" spans="1:52" ht="45" customHeight="1" thickBot="1" x14ac:dyDescent="0.45">
      <c r="A85" s="92"/>
      <c r="B85" s="118"/>
      <c r="C85" s="121"/>
      <c r="D85" s="40" t="s">
        <v>207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69">
        <f t="shared" si="4"/>
        <v>0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69">
        <f t="shared" si="5"/>
        <v>0</v>
      </c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69">
        <f t="shared" si="6"/>
        <v>0</v>
      </c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72">
        <f t="shared" si="7"/>
        <v>0</v>
      </c>
    </row>
    <row r="86" spans="1:52" s="5" customFormat="1" ht="45.4" thickBot="1" x14ac:dyDescent="0.45">
      <c r="A86" s="115" t="s">
        <v>10</v>
      </c>
      <c r="B86" s="123" t="s">
        <v>41</v>
      </c>
      <c r="C86" s="56" t="s">
        <v>42</v>
      </c>
      <c r="D86" s="78" t="s">
        <v>208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67">
        <f t="shared" si="4"/>
        <v>0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67">
        <f t="shared" si="5"/>
        <v>0</v>
      </c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67">
        <f t="shared" si="6"/>
        <v>0</v>
      </c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70">
        <f t="shared" si="7"/>
        <v>0</v>
      </c>
    </row>
    <row r="87" spans="1:52" s="5" customFormat="1" ht="30.4" thickBot="1" x14ac:dyDescent="0.45">
      <c r="A87" s="91"/>
      <c r="B87" s="94"/>
      <c r="C87" s="120" t="s">
        <v>43</v>
      </c>
      <c r="D87" s="79" t="s">
        <v>209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8">
        <f t="shared" si="4"/>
        <v>0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68">
        <f t="shared" si="5"/>
        <v>0</v>
      </c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68">
        <f t="shared" si="6"/>
        <v>0</v>
      </c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71">
        <f t="shared" si="7"/>
        <v>0</v>
      </c>
    </row>
    <row r="88" spans="1:52" s="5" customFormat="1" ht="30.4" thickBot="1" x14ac:dyDescent="0.45">
      <c r="A88" s="91"/>
      <c r="B88" s="94"/>
      <c r="C88" s="120"/>
      <c r="D88" s="79" t="s">
        <v>210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8">
        <f t="shared" si="4"/>
        <v>0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68">
        <f t="shared" si="5"/>
        <v>0</v>
      </c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68">
        <f t="shared" si="6"/>
        <v>0</v>
      </c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71">
        <f t="shared" si="7"/>
        <v>0</v>
      </c>
    </row>
    <row r="89" spans="1:52" s="5" customFormat="1" ht="30.4" thickBot="1" x14ac:dyDescent="0.45">
      <c r="A89" s="91"/>
      <c r="B89" s="94"/>
      <c r="C89" s="120"/>
      <c r="D89" s="79" t="s">
        <v>211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8">
        <f t="shared" si="4"/>
        <v>0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68">
        <f t="shared" si="5"/>
        <v>0</v>
      </c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68">
        <f t="shared" si="6"/>
        <v>0</v>
      </c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71">
        <f t="shared" si="7"/>
        <v>0</v>
      </c>
    </row>
    <row r="90" spans="1:52" s="5" customFormat="1" ht="25.5" customHeight="1" thickBot="1" x14ac:dyDescent="0.45">
      <c r="A90" s="91"/>
      <c r="B90" s="94"/>
      <c r="C90" s="120" t="s">
        <v>44</v>
      </c>
      <c r="D90" s="79" t="s">
        <v>212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8">
        <f t="shared" si="4"/>
        <v>0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68">
        <f t="shared" si="5"/>
        <v>0</v>
      </c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68">
        <f t="shared" si="6"/>
        <v>0</v>
      </c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71">
        <f t="shared" si="7"/>
        <v>0</v>
      </c>
    </row>
    <row r="91" spans="1:52" s="5" customFormat="1" ht="45.4" thickBot="1" x14ac:dyDescent="0.45">
      <c r="A91" s="91"/>
      <c r="B91" s="94"/>
      <c r="C91" s="120"/>
      <c r="D91" s="79" t="s">
        <v>213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8">
        <f t="shared" si="4"/>
        <v>0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68">
        <f t="shared" si="5"/>
        <v>0</v>
      </c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68">
        <f t="shared" si="6"/>
        <v>0</v>
      </c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71">
        <f t="shared" si="7"/>
        <v>0</v>
      </c>
    </row>
    <row r="92" spans="1:52" s="5" customFormat="1" ht="30.4" thickBot="1" x14ac:dyDescent="0.45">
      <c r="A92" s="91"/>
      <c r="B92" s="94"/>
      <c r="C92" s="120"/>
      <c r="D92" s="79" t="s">
        <v>214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8">
        <f t="shared" si="4"/>
        <v>0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68">
        <f t="shared" si="5"/>
        <v>0</v>
      </c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68">
        <f t="shared" si="6"/>
        <v>0</v>
      </c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71">
        <f t="shared" si="7"/>
        <v>0</v>
      </c>
    </row>
    <row r="93" spans="1:52" s="5" customFormat="1" ht="30.4" thickBot="1" x14ac:dyDescent="0.45">
      <c r="A93" s="91"/>
      <c r="B93" s="94"/>
      <c r="C93" s="120" t="s">
        <v>45</v>
      </c>
      <c r="D93" s="79" t="s">
        <v>215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8">
        <f t="shared" si="4"/>
        <v>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68">
        <f t="shared" si="5"/>
        <v>0</v>
      </c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68">
        <f t="shared" si="6"/>
        <v>0</v>
      </c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71">
        <f t="shared" si="7"/>
        <v>0</v>
      </c>
    </row>
    <row r="94" spans="1:52" s="5" customFormat="1" ht="45.4" thickBot="1" x14ac:dyDescent="0.45">
      <c r="A94" s="91"/>
      <c r="B94" s="94"/>
      <c r="C94" s="120"/>
      <c r="D94" s="79" t="s">
        <v>216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8">
        <f t="shared" si="4"/>
        <v>0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68">
        <f t="shared" si="5"/>
        <v>0</v>
      </c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68">
        <f t="shared" si="6"/>
        <v>0</v>
      </c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71">
        <f t="shared" si="7"/>
        <v>0</v>
      </c>
    </row>
    <row r="95" spans="1:52" s="5" customFormat="1" ht="30.4" thickBot="1" x14ac:dyDescent="0.45">
      <c r="A95" s="91"/>
      <c r="B95" s="94"/>
      <c r="C95" s="120"/>
      <c r="D95" s="79" t="s">
        <v>217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8">
        <f t="shared" si="4"/>
        <v>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68">
        <f t="shared" si="5"/>
        <v>0</v>
      </c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68">
        <f t="shared" si="6"/>
        <v>0</v>
      </c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71">
        <f t="shared" si="7"/>
        <v>0</v>
      </c>
    </row>
    <row r="96" spans="1:52" s="5" customFormat="1" ht="30.4" thickBot="1" x14ac:dyDescent="0.45">
      <c r="A96" s="91"/>
      <c r="B96" s="94"/>
      <c r="C96" s="120"/>
      <c r="D96" s="79" t="s">
        <v>218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8">
        <f t="shared" si="4"/>
        <v>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68">
        <f t="shared" si="5"/>
        <v>0</v>
      </c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68">
        <f t="shared" si="6"/>
        <v>0</v>
      </c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71">
        <f t="shared" si="7"/>
        <v>0</v>
      </c>
    </row>
    <row r="97" spans="1:52" s="5" customFormat="1" ht="30.4" thickBot="1" x14ac:dyDescent="0.45">
      <c r="A97" s="91" t="s">
        <v>10</v>
      </c>
      <c r="B97" s="95" t="s">
        <v>46</v>
      </c>
      <c r="C97" s="120" t="s">
        <v>47</v>
      </c>
      <c r="D97" s="79" t="s">
        <v>219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8">
        <f t="shared" si="4"/>
        <v>0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68">
        <f t="shared" si="5"/>
        <v>0</v>
      </c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68">
        <f t="shared" si="6"/>
        <v>0</v>
      </c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71">
        <f t="shared" si="7"/>
        <v>0</v>
      </c>
    </row>
    <row r="98" spans="1:52" s="5" customFormat="1" ht="23.25" customHeight="1" thickBot="1" x14ac:dyDescent="0.45">
      <c r="A98" s="91"/>
      <c r="B98" s="94"/>
      <c r="C98" s="120"/>
      <c r="D98" s="79" t="s">
        <v>220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8">
        <f t="shared" si="4"/>
        <v>0</v>
      </c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68">
        <f t="shared" si="5"/>
        <v>0</v>
      </c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68">
        <f t="shared" si="6"/>
        <v>0</v>
      </c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71">
        <f t="shared" si="7"/>
        <v>0</v>
      </c>
    </row>
    <row r="99" spans="1:52" s="5" customFormat="1" ht="22.5" customHeight="1" thickBot="1" x14ac:dyDescent="0.45">
      <c r="A99" s="91"/>
      <c r="B99" s="94"/>
      <c r="C99" s="120"/>
      <c r="D99" s="79" t="s">
        <v>221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8">
        <f t="shared" si="4"/>
        <v>0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68">
        <f t="shared" si="5"/>
        <v>0</v>
      </c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68">
        <f t="shared" si="6"/>
        <v>0</v>
      </c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71">
        <f t="shared" si="7"/>
        <v>0</v>
      </c>
    </row>
    <row r="100" spans="1:52" s="5" customFormat="1" ht="45.4" thickBot="1" x14ac:dyDescent="0.45">
      <c r="A100" s="91"/>
      <c r="B100" s="94"/>
      <c r="C100" s="120"/>
      <c r="D100" s="79" t="s">
        <v>222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8">
        <f t="shared" si="4"/>
        <v>0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68">
        <f t="shared" si="5"/>
        <v>0</v>
      </c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68">
        <f t="shared" si="6"/>
        <v>0</v>
      </c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71">
        <f t="shared" si="7"/>
        <v>0</v>
      </c>
    </row>
    <row r="101" spans="1:52" s="5" customFormat="1" ht="30.4" thickBot="1" x14ac:dyDescent="0.45">
      <c r="A101" s="91"/>
      <c r="B101" s="94"/>
      <c r="C101" s="120"/>
      <c r="D101" s="79" t="s">
        <v>223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8">
        <f t="shared" si="4"/>
        <v>0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68">
        <f t="shared" si="5"/>
        <v>0</v>
      </c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68">
        <f t="shared" si="6"/>
        <v>0</v>
      </c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71">
        <f t="shared" si="7"/>
        <v>0</v>
      </c>
    </row>
    <row r="102" spans="1:52" s="5" customFormat="1" ht="30.4" thickBot="1" x14ac:dyDescent="0.45">
      <c r="A102" s="91"/>
      <c r="B102" s="94"/>
      <c r="C102" s="120"/>
      <c r="D102" s="79" t="s">
        <v>224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8">
        <f t="shared" si="4"/>
        <v>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68">
        <f t="shared" si="5"/>
        <v>0</v>
      </c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68">
        <f t="shared" si="6"/>
        <v>0</v>
      </c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71">
        <f t="shared" si="7"/>
        <v>0</v>
      </c>
    </row>
    <row r="103" spans="1:52" s="5" customFormat="1" ht="30.4" thickBot="1" x14ac:dyDescent="0.45">
      <c r="A103" s="91"/>
      <c r="B103" s="94"/>
      <c r="C103" s="120" t="s">
        <v>48</v>
      </c>
      <c r="D103" s="79" t="s">
        <v>225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8">
        <f t="shared" si="4"/>
        <v>0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68">
        <f t="shared" si="5"/>
        <v>0</v>
      </c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68">
        <f t="shared" si="6"/>
        <v>0</v>
      </c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71">
        <f t="shared" si="7"/>
        <v>0</v>
      </c>
    </row>
    <row r="104" spans="1:52" s="5" customFormat="1" ht="24" customHeight="1" thickBot="1" x14ac:dyDescent="0.45">
      <c r="A104" s="91"/>
      <c r="B104" s="94"/>
      <c r="C104" s="120"/>
      <c r="D104" s="79" t="s">
        <v>226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8">
        <f t="shared" si="4"/>
        <v>0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68">
        <f t="shared" si="5"/>
        <v>0</v>
      </c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68">
        <f t="shared" si="6"/>
        <v>0</v>
      </c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71">
        <f t="shared" si="7"/>
        <v>0</v>
      </c>
    </row>
    <row r="105" spans="1:52" s="5" customFormat="1" ht="30.4" thickBot="1" x14ac:dyDescent="0.45">
      <c r="A105" s="91"/>
      <c r="B105" s="94"/>
      <c r="C105" s="120"/>
      <c r="D105" s="79" t="s">
        <v>227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8">
        <f t="shared" si="4"/>
        <v>0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68">
        <f t="shared" si="5"/>
        <v>0</v>
      </c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68">
        <f t="shared" si="6"/>
        <v>0</v>
      </c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71">
        <f t="shared" si="7"/>
        <v>0</v>
      </c>
    </row>
    <row r="106" spans="1:52" s="5" customFormat="1" ht="30.4" thickBot="1" x14ac:dyDescent="0.45">
      <c r="A106" s="91"/>
      <c r="B106" s="94"/>
      <c r="C106" s="120" t="s">
        <v>49</v>
      </c>
      <c r="D106" s="79" t="s">
        <v>228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8">
        <f t="shared" si="4"/>
        <v>0</v>
      </c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68">
        <f t="shared" si="5"/>
        <v>0</v>
      </c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68">
        <f t="shared" si="6"/>
        <v>0</v>
      </c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71">
        <f t="shared" si="7"/>
        <v>0</v>
      </c>
    </row>
    <row r="107" spans="1:52" s="5" customFormat="1" ht="45.4" thickBot="1" x14ac:dyDescent="0.45">
      <c r="A107" s="92"/>
      <c r="B107" s="98"/>
      <c r="C107" s="121"/>
      <c r="D107" s="80" t="s">
        <v>229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69">
        <f t="shared" si="4"/>
        <v>0</v>
      </c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69">
        <f t="shared" si="5"/>
        <v>0</v>
      </c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69">
        <f t="shared" si="6"/>
        <v>0</v>
      </c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72">
        <f t="shared" si="7"/>
        <v>0</v>
      </c>
    </row>
    <row r="109" spans="1:52" x14ac:dyDescent="0.4">
      <c r="B109" s="3" t="s">
        <v>230</v>
      </c>
    </row>
  </sheetData>
  <mergeCells count="55">
    <mergeCell ref="A86:A96"/>
    <mergeCell ref="B86:B96"/>
    <mergeCell ref="C87:C89"/>
    <mergeCell ref="C90:C92"/>
    <mergeCell ref="C93:C96"/>
    <mergeCell ref="A97:A107"/>
    <mergeCell ref="B97:B107"/>
    <mergeCell ref="C97:C102"/>
    <mergeCell ref="C103:C105"/>
    <mergeCell ref="C106:C107"/>
    <mergeCell ref="A31:A40"/>
    <mergeCell ref="B31:B40"/>
    <mergeCell ref="C31:C33"/>
    <mergeCell ref="C34:C40"/>
    <mergeCell ref="A52:A65"/>
    <mergeCell ref="B52:B65"/>
    <mergeCell ref="C52:C55"/>
    <mergeCell ref="C56:C59"/>
    <mergeCell ref="C60:C62"/>
    <mergeCell ref="C63:C65"/>
    <mergeCell ref="A66:A79"/>
    <mergeCell ref="B66:B79"/>
    <mergeCell ref="C66:C71"/>
    <mergeCell ref="C72:C75"/>
    <mergeCell ref="C76:C79"/>
    <mergeCell ref="C12:C18"/>
    <mergeCell ref="A41:A51"/>
    <mergeCell ref="B41:B51"/>
    <mergeCell ref="C41:C45"/>
    <mergeCell ref="C46:C51"/>
    <mergeCell ref="A4:A18"/>
    <mergeCell ref="B4:B18"/>
    <mergeCell ref="C4:C5"/>
    <mergeCell ref="C6:C9"/>
    <mergeCell ref="C10:C11"/>
    <mergeCell ref="A19:A30"/>
    <mergeCell ref="B19:B30"/>
    <mergeCell ref="C19:C20"/>
    <mergeCell ref="C21:C22"/>
    <mergeCell ref="C23:C24"/>
    <mergeCell ref="C25:C30"/>
    <mergeCell ref="A80:A85"/>
    <mergeCell ref="B80:B85"/>
    <mergeCell ref="C80:C81"/>
    <mergeCell ref="C82:C83"/>
    <mergeCell ref="C84:C85"/>
    <mergeCell ref="E2:P2"/>
    <mergeCell ref="Q2:AB2"/>
    <mergeCell ref="AC2:AN2"/>
    <mergeCell ref="AO2:AZ2"/>
    <mergeCell ref="A1:D2"/>
    <mergeCell ref="AO1:AZ1"/>
    <mergeCell ref="E1:P1"/>
    <mergeCell ref="Q1:AB1"/>
    <mergeCell ref="AC1:AN1"/>
  </mergeCells>
  <conditionalFormatting sqref="D108:D1048576 D3:D18 D41:D51 D80:D85">
    <cfRule type="duplicateValues" dxfId="35" priority="23"/>
  </conditionalFormatting>
  <conditionalFormatting sqref="C108:C1048576 C3:C18 C41:C51 C80:C85">
    <cfRule type="duplicateValues" dxfId="34" priority="21"/>
    <cfRule type="duplicateValues" dxfId="33" priority="22"/>
  </conditionalFormatting>
  <conditionalFormatting sqref="E4:O18 E41:O51 E80:O85">
    <cfRule type="containsText" dxfId="32" priority="20" operator="containsText" text="y">
      <formula>NOT(ISERROR(SEARCH("y",E4)))</formula>
    </cfRule>
  </conditionalFormatting>
  <conditionalFormatting sqref="Q4:AA18 Q41:AA51 Q80:AA85">
    <cfRule type="containsText" dxfId="31" priority="19" operator="containsText" text="y">
      <formula>NOT(ISERROR(SEARCH("y",Q4)))</formula>
    </cfRule>
  </conditionalFormatting>
  <conditionalFormatting sqref="AC4:AM18 AC41:AM51 AC80:AM85">
    <cfRule type="containsText" dxfId="30" priority="18" operator="containsText" text="y">
      <formula>NOT(ISERROR(SEARCH("y",AC4)))</formula>
    </cfRule>
  </conditionalFormatting>
  <conditionalFormatting sqref="AO4:AY18 AO41:AY51 AO80:AY85">
    <cfRule type="containsText" dxfId="29" priority="17" operator="containsText" text="y">
      <formula>NOT(ISERROR(SEARCH("y",AO4)))</formula>
    </cfRule>
  </conditionalFormatting>
  <conditionalFormatting sqref="C19:C40">
    <cfRule type="duplicateValues" dxfId="28" priority="16"/>
  </conditionalFormatting>
  <conditionalFormatting sqref="C52:C79">
    <cfRule type="duplicateValues" dxfId="27" priority="14"/>
  </conditionalFormatting>
  <conditionalFormatting sqref="C86:C107">
    <cfRule type="duplicateValues" dxfId="26" priority="12"/>
  </conditionalFormatting>
  <conditionalFormatting sqref="E19:O40 E52:O79 E86:O107 Q86:AA107 Q52:AA79 Q19:AA40 AC19:AM40 AC52:AM79 AC86:AM107 AO86:AY107 AO52:AY79 AO19:AY40">
    <cfRule type="containsText" dxfId="25" priority="15" operator="containsText" text="y">
      <formula>NOT(ISERROR(SEARCH("y",#REF!)))</formula>
    </cfRule>
  </conditionalFormatting>
  <pageMargins left="0.59055118110236215" right="0.59055118110236215" top="0.59055118110236215" bottom="0.59055118110236215" header="0.31496062992125984" footer="0.31496062992125984"/>
  <pageSetup paperSize="9" scale="65" orientation="portrait" r:id="rId1"/>
  <headerFooter>
    <oddHeader xml:space="preserve">&amp;L&amp;"Arial Narrow,Bold"&amp;14Mathematics K-2&amp;C&amp;"Arial Narrow,Bold"&amp;14Term_Week tracker&amp;R&amp;"Arial Narrow,Bold"&amp;14Early Stage 1
</oddHeader>
    <oddFooter>&amp;RMathematics K-2 syllabus content mapping Early Stage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5A6A-739F-4A7B-9D0F-301D14F57B87}">
  <sheetPr>
    <tabColor rgb="FFE2EFDA"/>
  </sheetPr>
  <dimension ref="A1:BC188"/>
  <sheetViews>
    <sheetView showGridLines="0" showRowColHeaders="0" showRuler="0" zoomScaleNormal="100" zoomScaleSheetLayoutView="80" workbookViewId="0">
      <pane xSplit="4" ySplit="3" topLeftCell="W4" activePane="bottomRight" state="frozen"/>
      <selection pane="topRight"/>
      <selection pane="bottomLeft"/>
      <selection pane="bottomRight" activeCell="W17" sqref="W17"/>
    </sheetView>
  </sheetViews>
  <sheetFormatPr defaultColWidth="8.73046875" defaultRowHeight="15" x14ac:dyDescent="0.4"/>
  <cols>
    <col min="1" max="1" width="15.73046875" style="2" customWidth="1"/>
    <col min="2" max="2" width="39.1328125" style="3" customWidth="1"/>
    <col min="3" max="3" width="19.3984375" style="6" customWidth="1"/>
    <col min="4" max="4" width="55" style="1" customWidth="1"/>
    <col min="5" max="15" width="3.59765625" style="1" customWidth="1"/>
    <col min="16" max="16" width="6.73046875" style="6" customWidth="1"/>
    <col min="17" max="27" width="3.59765625" style="1" customWidth="1"/>
    <col min="28" max="28" width="6.73046875" style="1" customWidth="1"/>
    <col min="29" max="39" width="3.59765625" style="1" customWidth="1"/>
    <col min="40" max="40" width="6.73046875" style="1" customWidth="1"/>
    <col min="41" max="51" width="3.59765625" style="1" customWidth="1"/>
    <col min="52" max="52" width="6.73046875" style="6" customWidth="1"/>
    <col min="53" max="16384" width="8.73046875" style="1"/>
  </cols>
  <sheetData>
    <row r="1" spans="1:55" ht="34.15" customHeight="1" thickBot="1" x14ac:dyDescent="0.4">
      <c r="A1" s="107" t="s">
        <v>119</v>
      </c>
      <c r="B1" s="108"/>
      <c r="C1" s="108"/>
      <c r="D1" s="108"/>
      <c r="E1" s="113" t="s">
        <v>5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1" t="s">
        <v>6</v>
      </c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 t="s">
        <v>7</v>
      </c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 t="s">
        <v>8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2"/>
    </row>
    <row r="2" spans="1:55" ht="16.149999999999999" customHeight="1" thickBot="1" x14ac:dyDescent="0.4">
      <c r="A2" s="109"/>
      <c r="B2" s="110"/>
      <c r="C2" s="110"/>
      <c r="D2" s="110"/>
      <c r="E2" s="104" t="s">
        <v>120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 t="s">
        <v>120</v>
      </c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 t="s">
        <v>120</v>
      </c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 t="s">
        <v>120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6"/>
    </row>
    <row r="3" spans="1:55" ht="34.15" customHeight="1" thickBot="1" x14ac:dyDescent="0.45">
      <c r="A3" s="43" t="s">
        <v>2</v>
      </c>
      <c r="B3" s="44" t="s">
        <v>3</v>
      </c>
      <c r="C3" s="45" t="s">
        <v>4</v>
      </c>
      <c r="D3" s="46" t="s">
        <v>121</v>
      </c>
      <c r="E3" s="73">
        <v>1</v>
      </c>
      <c r="F3" s="73">
        <v>2</v>
      </c>
      <c r="G3" s="73">
        <v>3</v>
      </c>
      <c r="H3" s="73">
        <v>4</v>
      </c>
      <c r="I3" s="73">
        <v>5</v>
      </c>
      <c r="J3" s="73">
        <v>6</v>
      </c>
      <c r="K3" s="73">
        <v>7</v>
      </c>
      <c r="L3" s="73">
        <v>8</v>
      </c>
      <c r="M3" s="73">
        <v>9</v>
      </c>
      <c r="N3" s="73">
        <v>10</v>
      </c>
      <c r="O3" s="73">
        <v>11</v>
      </c>
      <c r="P3" s="74" t="s">
        <v>122</v>
      </c>
      <c r="Q3" s="73">
        <v>1</v>
      </c>
      <c r="R3" s="73">
        <v>2</v>
      </c>
      <c r="S3" s="73">
        <v>3</v>
      </c>
      <c r="T3" s="73">
        <v>4</v>
      </c>
      <c r="U3" s="73">
        <v>5</v>
      </c>
      <c r="V3" s="73">
        <v>6</v>
      </c>
      <c r="W3" s="73">
        <v>7</v>
      </c>
      <c r="X3" s="73">
        <v>8</v>
      </c>
      <c r="Y3" s="73">
        <v>9</v>
      </c>
      <c r="Z3" s="73">
        <v>10</v>
      </c>
      <c r="AA3" s="73">
        <v>11</v>
      </c>
      <c r="AB3" s="74" t="s">
        <v>122</v>
      </c>
      <c r="AC3" s="73">
        <v>1</v>
      </c>
      <c r="AD3" s="73">
        <v>2</v>
      </c>
      <c r="AE3" s="73">
        <v>3</v>
      </c>
      <c r="AF3" s="73">
        <v>4</v>
      </c>
      <c r="AG3" s="73">
        <v>5</v>
      </c>
      <c r="AH3" s="73">
        <v>6</v>
      </c>
      <c r="AI3" s="73">
        <v>7</v>
      </c>
      <c r="AJ3" s="73">
        <v>8</v>
      </c>
      <c r="AK3" s="73">
        <v>9</v>
      </c>
      <c r="AL3" s="73">
        <v>10</v>
      </c>
      <c r="AM3" s="73">
        <v>11</v>
      </c>
      <c r="AN3" s="74" t="s">
        <v>122</v>
      </c>
      <c r="AO3" s="73">
        <v>1</v>
      </c>
      <c r="AP3" s="73">
        <v>2</v>
      </c>
      <c r="AQ3" s="73">
        <v>3</v>
      </c>
      <c r="AR3" s="73">
        <v>4</v>
      </c>
      <c r="AS3" s="73">
        <v>5</v>
      </c>
      <c r="AT3" s="73">
        <v>6</v>
      </c>
      <c r="AU3" s="73">
        <v>7</v>
      </c>
      <c r="AV3" s="73">
        <v>8</v>
      </c>
      <c r="AW3" s="73">
        <v>9</v>
      </c>
      <c r="AX3" s="73">
        <v>10</v>
      </c>
      <c r="AY3" s="73">
        <v>11</v>
      </c>
      <c r="AZ3" s="75" t="s">
        <v>122</v>
      </c>
    </row>
    <row r="4" spans="1:55" ht="30.75" thickTop="1" thickBot="1" x14ac:dyDescent="0.45">
      <c r="A4" s="115" t="s">
        <v>50</v>
      </c>
      <c r="B4" s="129" t="s">
        <v>51</v>
      </c>
      <c r="C4" s="119" t="s">
        <v>52</v>
      </c>
      <c r="D4" s="39" t="s">
        <v>231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67">
        <f>COUNTIF(E4:O4,"y")</f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67">
        <f>COUNTIF(Q4:AA4,"y")</f>
        <v>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67">
        <f>COUNTIF(AC4:AM4,"y")</f>
        <v>0</v>
      </c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70">
        <f>COUNTIF(AO4:AY4,"y")</f>
        <v>0</v>
      </c>
      <c r="BB4" s="7"/>
      <c r="BC4" s="50" t="s">
        <v>1</v>
      </c>
    </row>
    <row r="5" spans="1:55" ht="45.75" thickTop="1" thickBot="1" x14ac:dyDescent="0.45">
      <c r="A5" s="91"/>
      <c r="B5" s="130"/>
      <c r="C5" s="120"/>
      <c r="D5" s="34" t="s">
        <v>232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68">
        <f t="shared" ref="P5:P68" si="0">COUNTIF(E5:O5,"y")</f>
        <v>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68">
        <f t="shared" ref="AB5:AB68" si="1">COUNTIF(Q5:AA5,"y")</f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68">
        <f t="shared" ref="AN5:AN68" si="2">COUNTIF(AC5:AM5,"y")</f>
        <v>0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71">
        <f t="shared" ref="AZ5:AZ68" si="3">COUNTIF(AO5:AY5,"y")</f>
        <v>0</v>
      </c>
      <c r="BB5" s="61"/>
      <c r="BC5" s="7" t="s">
        <v>9</v>
      </c>
    </row>
    <row r="6" spans="1:55" ht="30.4" thickBot="1" x14ac:dyDescent="0.45">
      <c r="A6" s="91"/>
      <c r="B6" s="130"/>
      <c r="C6" s="120"/>
      <c r="D6" s="34" t="s">
        <v>233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68">
        <f t="shared" si="0"/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68">
        <f t="shared" si="1"/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68">
        <f t="shared" si="2"/>
        <v>0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71">
        <f t="shared" si="3"/>
        <v>0</v>
      </c>
    </row>
    <row r="7" spans="1:55" ht="30.4" thickBot="1" x14ac:dyDescent="0.45">
      <c r="A7" s="91"/>
      <c r="B7" s="130"/>
      <c r="C7" s="120"/>
      <c r="D7" s="34" t="s">
        <v>234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8">
        <f t="shared" si="0"/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8">
        <f t="shared" si="1"/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68">
        <f t="shared" si="2"/>
        <v>0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71">
        <f t="shared" si="3"/>
        <v>0</v>
      </c>
    </row>
    <row r="8" spans="1:55" ht="30.4" thickBot="1" x14ac:dyDescent="0.45">
      <c r="A8" s="91"/>
      <c r="B8" s="130"/>
      <c r="C8" s="120"/>
      <c r="D8" s="34" t="s">
        <v>235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8">
        <f t="shared" si="0"/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68">
        <f t="shared" si="1"/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68">
        <f t="shared" si="2"/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71">
        <f t="shared" si="3"/>
        <v>0</v>
      </c>
    </row>
    <row r="9" spans="1:55" ht="30.4" thickBot="1" x14ac:dyDescent="0.45">
      <c r="A9" s="91"/>
      <c r="B9" s="130"/>
      <c r="C9" s="120" t="s">
        <v>53</v>
      </c>
      <c r="D9" s="34" t="s">
        <v>236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8">
        <f t="shared" si="0"/>
        <v>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68">
        <f t="shared" si="1"/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68">
        <f t="shared" si="2"/>
        <v>0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71">
        <f t="shared" si="3"/>
        <v>0</v>
      </c>
    </row>
    <row r="10" spans="1:55" ht="24" customHeight="1" thickBot="1" x14ac:dyDescent="0.45">
      <c r="A10" s="91"/>
      <c r="B10" s="130"/>
      <c r="C10" s="120"/>
      <c r="D10" s="34" t="s">
        <v>237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8">
        <f t="shared" si="0"/>
        <v>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68">
        <f t="shared" si="1"/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68">
        <f t="shared" si="2"/>
        <v>0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71">
        <f t="shared" si="3"/>
        <v>0</v>
      </c>
    </row>
    <row r="11" spans="1:55" ht="30.4" thickBot="1" x14ac:dyDescent="0.45">
      <c r="A11" s="91"/>
      <c r="B11" s="130"/>
      <c r="C11" s="120"/>
      <c r="D11" s="34" t="s">
        <v>238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68">
        <f t="shared" si="0"/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68">
        <f t="shared" si="1"/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68">
        <f t="shared" si="2"/>
        <v>0</v>
      </c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71">
        <f t="shared" si="3"/>
        <v>0</v>
      </c>
    </row>
    <row r="12" spans="1:55" ht="30.4" thickBot="1" x14ac:dyDescent="0.45">
      <c r="A12" s="91"/>
      <c r="B12" s="130"/>
      <c r="C12" s="120"/>
      <c r="D12" s="34" t="s">
        <v>239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68">
        <f t="shared" si="0"/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68">
        <f t="shared" si="1"/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68">
        <f t="shared" si="2"/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71">
        <f t="shared" si="3"/>
        <v>0</v>
      </c>
    </row>
    <row r="13" spans="1:55" ht="30.4" thickBot="1" x14ac:dyDescent="0.45">
      <c r="A13" s="91"/>
      <c r="B13" s="130"/>
      <c r="C13" s="120"/>
      <c r="D13" s="34" t="s">
        <v>240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8">
        <f t="shared" si="0"/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8">
        <f t="shared" si="1"/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68">
        <f t="shared" si="2"/>
        <v>0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71">
        <f t="shared" si="3"/>
        <v>0</v>
      </c>
    </row>
    <row r="14" spans="1:55" ht="30.4" thickBot="1" x14ac:dyDescent="0.45">
      <c r="A14" s="91"/>
      <c r="B14" s="130"/>
      <c r="C14" s="120" t="s">
        <v>54</v>
      </c>
      <c r="D14" s="34" t="s">
        <v>241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68">
        <f t="shared" si="0"/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68">
        <f t="shared" si="1"/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68">
        <f t="shared" si="2"/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71">
        <f t="shared" si="3"/>
        <v>0</v>
      </c>
    </row>
    <row r="15" spans="1:55" ht="27.75" customHeight="1" thickBot="1" x14ac:dyDescent="0.45">
      <c r="A15" s="91"/>
      <c r="B15" s="130"/>
      <c r="C15" s="120"/>
      <c r="D15" s="34" t="s">
        <v>242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68">
        <f t="shared" si="0"/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8">
        <f t="shared" si="1"/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68">
        <f t="shared" si="2"/>
        <v>0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71">
        <f t="shared" si="3"/>
        <v>0</v>
      </c>
    </row>
    <row r="16" spans="1:55" ht="30.4" thickBot="1" x14ac:dyDescent="0.45">
      <c r="A16" s="92"/>
      <c r="B16" s="131"/>
      <c r="C16" s="121"/>
      <c r="D16" s="40" t="s">
        <v>243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69">
        <f t="shared" si="0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69">
        <f t="shared" si="1"/>
        <v>0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69">
        <f t="shared" si="2"/>
        <v>0</v>
      </c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72">
        <f t="shared" si="3"/>
        <v>0</v>
      </c>
    </row>
    <row r="17" spans="1:52" s="5" customFormat="1" ht="45.4" thickBot="1" x14ac:dyDescent="0.45">
      <c r="A17" s="115" t="s">
        <v>50</v>
      </c>
      <c r="B17" s="132" t="s">
        <v>55</v>
      </c>
      <c r="C17" s="119" t="s">
        <v>56</v>
      </c>
      <c r="D17" s="78" t="s">
        <v>244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67">
        <f t="shared" si="0"/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67">
        <f t="shared" si="1"/>
        <v>0</v>
      </c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67">
        <f t="shared" si="2"/>
        <v>0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70">
        <f t="shared" si="3"/>
        <v>0</v>
      </c>
    </row>
    <row r="18" spans="1:52" s="5" customFormat="1" ht="30.4" thickBot="1" x14ac:dyDescent="0.45">
      <c r="A18" s="91"/>
      <c r="B18" s="124"/>
      <c r="C18" s="120"/>
      <c r="D18" s="79" t="s">
        <v>245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68">
        <f t="shared" si="0"/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68">
        <f t="shared" si="1"/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68">
        <f t="shared" si="2"/>
        <v>0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71">
        <f t="shared" si="3"/>
        <v>0</v>
      </c>
    </row>
    <row r="19" spans="1:52" s="5" customFormat="1" ht="30.4" thickBot="1" x14ac:dyDescent="0.45">
      <c r="A19" s="91"/>
      <c r="B19" s="124"/>
      <c r="C19" s="120"/>
      <c r="D19" s="79" t="s">
        <v>246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8">
        <f t="shared" si="0"/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68">
        <f t="shared" si="1"/>
        <v>0</v>
      </c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68">
        <f t="shared" si="2"/>
        <v>0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1">
        <f t="shared" si="3"/>
        <v>0</v>
      </c>
    </row>
    <row r="20" spans="1:52" s="5" customFormat="1" ht="45.4" thickBot="1" x14ac:dyDescent="0.45">
      <c r="A20" s="91"/>
      <c r="B20" s="124"/>
      <c r="C20" s="120" t="s">
        <v>57</v>
      </c>
      <c r="D20" s="79" t="s">
        <v>247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8">
        <f t="shared" si="0"/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68">
        <f t="shared" si="1"/>
        <v>0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68">
        <f t="shared" si="2"/>
        <v>0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1">
        <f t="shared" si="3"/>
        <v>0</v>
      </c>
    </row>
    <row r="21" spans="1:52" s="5" customFormat="1" ht="30.4" thickBot="1" x14ac:dyDescent="0.45">
      <c r="A21" s="91"/>
      <c r="B21" s="124"/>
      <c r="C21" s="120"/>
      <c r="D21" s="79" t="s">
        <v>248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8">
        <f t="shared" si="0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68">
        <f t="shared" si="1"/>
        <v>0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68">
        <f t="shared" si="2"/>
        <v>0</v>
      </c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1">
        <f t="shared" si="3"/>
        <v>0</v>
      </c>
    </row>
    <row r="22" spans="1:52" s="5" customFormat="1" ht="45.4" thickBot="1" x14ac:dyDescent="0.45">
      <c r="A22" s="91"/>
      <c r="B22" s="124"/>
      <c r="C22" s="120"/>
      <c r="D22" s="79" t="s">
        <v>249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8">
        <f t="shared" si="0"/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68">
        <f t="shared" si="1"/>
        <v>0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68">
        <f t="shared" si="2"/>
        <v>0</v>
      </c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1">
        <f t="shared" si="3"/>
        <v>0</v>
      </c>
    </row>
    <row r="23" spans="1:52" s="5" customFormat="1" ht="30.4" thickBot="1" x14ac:dyDescent="0.45">
      <c r="A23" s="91"/>
      <c r="B23" s="124"/>
      <c r="C23" s="120"/>
      <c r="D23" s="79" t="s">
        <v>250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8">
        <f t="shared" si="0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68">
        <f t="shared" si="1"/>
        <v>0</v>
      </c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68">
        <f t="shared" si="2"/>
        <v>0</v>
      </c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1">
        <f t="shared" si="3"/>
        <v>0</v>
      </c>
    </row>
    <row r="24" spans="1:52" s="5" customFormat="1" ht="30.4" thickBot="1" x14ac:dyDescent="0.45">
      <c r="A24" s="91"/>
      <c r="B24" s="124"/>
      <c r="C24" s="120"/>
      <c r="D24" s="79" t="s">
        <v>251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8">
        <f t="shared" si="0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68">
        <f t="shared" si="1"/>
        <v>0</v>
      </c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68">
        <f t="shared" si="2"/>
        <v>0</v>
      </c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1">
        <f t="shared" si="3"/>
        <v>0</v>
      </c>
    </row>
    <row r="25" spans="1:52" s="5" customFormat="1" ht="30.4" thickBot="1" x14ac:dyDescent="0.45">
      <c r="A25" s="91"/>
      <c r="B25" s="124"/>
      <c r="C25" s="120"/>
      <c r="D25" s="79" t="s">
        <v>252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8">
        <f t="shared" si="0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68">
        <f t="shared" si="1"/>
        <v>0</v>
      </c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68">
        <f t="shared" si="2"/>
        <v>0</v>
      </c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1">
        <f t="shared" si="3"/>
        <v>0</v>
      </c>
    </row>
    <row r="26" spans="1:52" s="5" customFormat="1" ht="45.4" thickBot="1" x14ac:dyDescent="0.45">
      <c r="A26" s="91"/>
      <c r="B26" s="124"/>
      <c r="C26" s="120" t="s">
        <v>58</v>
      </c>
      <c r="D26" s="79" t="s">
        <v>253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8">
        <f t="shared" si="0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68">
        <f t="shared" si="1"/>
        <v>0</v>
      </c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68">
        <f t="shared" si="2"/>
        <v>0</v>
      </c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1">
        <f t="shared" si="3"/>
        <v>0</v>
      </c>
    </row>
    <row r="27" spans="1:52" s="5" customFormat="1" ht="30.4" thickBot="1" x14ac:dyDescent="0.45">
      <c r="A27" s="91"/>
      <c r="B27" s="124"/>
      <c r="C27" s="120"/>
      <c r="D27" s="79" t="s">
        <v>254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8">
        <f t="shared" si="0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68">
        <f t="shared" si="1"/>
        <v>0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68">
        <f t="shared" si="2"/>
        <v>0</v>
      </c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1">
        <f t="shared" si="3"/>
        <v>0</v>
      </c>
    </row>
    <row r="28" spans="1:52" s="5" customFormat="1" ht="30.4" thickBot="1" x14ac:dyDescent="0.45">
      <c r="A28" s="91"/>
      <c r="B28" s="124"/>
      <c r="C28" s="120"/>
      <c r="D28" s="79" t="s">
        <v>255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8">
        <f t="shared" si="0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68">
        <f t="shared" si="1"/>
        <v>0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68">
        <f t="shared" si="2"/>
        <v>0</v>
      </c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71">
        <f t="shared" si="3"/>
        <v>0</v>
      </c>
    </row>
    <row r="29" spans="1:52" s="5" customFormat="1" ht="30.4" thickBot="1" x14ac:dyDescent="0.45">
      <c r="A29" s="91"/>
      <c r="B29" s="124"/>
      <c r="C29" s="120" t="s">
        <v>59</v>
      </c>
      <c r="D29" s="79" t="s">
        <v>256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8">
        <f t="shared" si="0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68">
        <f t="shared" si="1"/>
        <v>0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68">
        <f t="shared" si="2"/>
        <v>0</v>
      </c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71">
        <f t="shared" si="3"/>
        <v>0</v>
      </c>
    </row>
    <row r="30" spans="1:52" s="5" customFormat="1" ht="30.4" thickBot="1" x14ac:dyDescent="0.45">
      <c r="A30" s="91"/>
      <c r="B30" s="124"/>
      <c r="C30" s="120"/>
      <c r="D30" s="79" t="s">
        <v>257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8">
        <f t="shared" si="0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68">
        <f t="shared" si="1"/>
        <v>0</v>
      </c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68">
        <f t="shared" si="2"/>
        <v>0</v>
      </c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71">
        <f t="shared" si="3"/>
        <v>0</v>
      </c>
    </row>
    <row r="31" spans="1:52" s="5" customFormat="1" ht="30.4" thickBot="1" x14ac:dyDescent="0.45">
      <c r="A31" s="91"/>
      <c r="B31" s="124"/>
      <c r="C31" s="120"/>
      <c r="D31" s="79" t="s">
        <v>258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8">
        <f t="shared" si="0"/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68">
        <f t="shared" si="1"/>
        <v>0</v>
      </c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68">
        <f t="shared" si="2"/>
        <v>0</v>
      </c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71">
        <f t="shared" si="3"/>
        <v>0</v>
      </c>
    </row>
    <row r="32" spans="1:52" s="5" customFormat="1" ht="30.4" thickBot="1" x14ac:dyDescent="0.45">
      <c r="A32" s="91" t="s">
        <v>50</v>
      </c>
      <c r="B32" s="124" t="s">
        <v>60</v>
      </c>
      <c r="C32" s="120" t="s">
        <v>61</v>
      </c>
      <c r="D32" s="79" t="s">
        <v>259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8">
        <f t="shared" si="0"/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68">
        <f t="shared" si="1"/>
        <v>0</v>
      </c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68">
        <f t="shared" si="2"/>
        <v>0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71">
        <f t="shared" si="3"/>
        <v>0</v>
      </c>
    </row>
    <row r="33" spans="1:52" s="5" customFormat="1" ht="30.4" thickBot="1" x14ac:dyDescent="0.45">
      <c r="A33" s="91"/>
      <c r="B33" s="124"/>
      <c r="C33" s="120"/>
      <c r="D33" s="79" t="s">
        <v>260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8">
        <f t="shared" si="0"/>
        <v>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68">
        <f t="shared" si="1"/>
        <v>0</v>
      </c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68">
        <f t="shared" si="2"/>
        <v>0</v>
      </c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71">
        <f t="shared" si="3"/>
        <v>0</v>
      </c>
    </row>
    <row r="34" spans="1:52" s="5" customFormat="1" ht="26.25" customHeight="1" thickBot="1" x14ac:dyDescent="0.45">
      <c r="A34" s="91"/>
      <c r="B34" s="124"/>
      <c r="C34" s="120"/>
      <c r="D34" s="79" t="s">
        <v>261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8">
        <f t="shared" si="0"/>
        <v>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68">
        <f t="shared" si="1"/>
        <v>0</v>
      </c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68">
        <f t="shared" si="2"/>
        <v>0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71">
        <f t="shared" si="3"/>
        <v>0</v>
      </c>
    </row>
    <row r="35" spans="1:52" s="5" customFormat="1" ht="30.4" thickBot="1" x14ac:dyDescent="0.45">
      <c r="A35" s="91"/>
      <c r="B35" s="124"/>
      <c r="C35" s="120" t="s">
        <v>62</v>
      </c>
      <c r="D35" s="79" t="s">
        <v>262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8">
        <f t="shared" si="0"/>
        <v>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68">
        <f t="shared" si="1"/>
        <v>0</v>
      </c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68">
        <f t="shared" si="2"/>
        <v>0</v>
      </c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71">
        <f t="shared" si="3"/>
        <v>0</v>
      </c>
    </row>
    <row r="36" spans="1:52" s="5" customFormat="1" ht="30.4" thickBot="1" x14ac:dyDescent="0.45">
      <c r="A36" s="91"/>
      <c r="B36" s="124"/>
      <c r="C36" s="120"/>
      <c r="D36" s="79" t="s">
        <v>263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8">
        <f t="shared" si="0"/>
        <v>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68">
        <f t="shared" si="1"/>
        <v>0</v>
      </c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68">
        <f t="shared" si="2"/>
        <v>0</v>
      </c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71">
        <f t="shared" si="3"/>
        <v>0</v>
      </c>
    </row>
    <row r="37" spans="1:52" s="5" customFormat="1" ht="30.4" thickBot="1" x14ac:dyDescent="0.45">
      <c r="A37" s="91"/>
      <c r="B37" s="124"/>
      <c r="C37" s="120"/>
      <c r="D37" s="79" t="s">
        <v>264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8">
        <f t="shared" si="0"/>
        <v>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68">
        <f t="shared" si="1"/>
        <v>0</v>
      </c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68">
        <f t="shared" si="2"/>
        <v>0</v>
      </c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71">
        <f t="shared" si="3"/>
        <v>0</v>
      </c>
    </row>
    <row r="38" spans="1:52" s="5" customFormat="1" ht="45.4" thickBot="1" x14ac:dyDescent="0.45">
      <c r="A38" s="91"/>
      <c r="B38" s="124"/>
      <c r="C38" s="120"/>
      <c r="D38" s="79" t="s">
        <v>265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8">
        <f t="shared" si="0"/>
        <v>0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68">
        <f t="shared" si="1"/>
        <v>0</v>
      </c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68">
        <f t="shared" si="2"/>
        <v>0</v>
      </c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71">
        <f t="shared" si="3"/>
        <v>0</v>
      </c>
    </row>
    <row r="39" spans="1:52" s="5" customFormat="1" ht="30.4" thickBot="1" x14ac:dyDescent="0.45">
      <c r="A39" s="91"/>
      <c r="B39" s="124"/>
      <c r="C39" s="120" t="s">
        <v>63</v>
      </c>
      <c r="D39" s="79" t="s">
        <v>266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8">
        <f t="shared" si="0"/>
        <v>0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68">
        <f t="shared" si="1"/>
        <v>0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68">
        <f t="shared" si="2"/>
        <v>0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71">
        <f t="shared" si="3"/>
        <v>0</v>
      </c>
    </row>
    <row r="40" spans="1:52" s="5" customFormat="1" ht="30.4" thickBot="1" x14ac:dyDescent="0.45">
      <c r="A40" s="91"/>
      <c r="B40" s="124"/>
      <c r="C40" s="120"/>
      <c r="D40" s="79" t="s">
        <v>267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8">
        <f t="shared" si="0"/>
        <v>0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68">
        <f t="shared" si="1"/>
        <v>0</v>
      </c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68">
        <f t="shared" si="2"/>
        <v>0</v>
      </c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71">
        <f t="shared" si="3"/>
        <v>0</v>
      </c>
    </row>
    <row r="41" spans="1:52" s="5" customFormat="1" ht="30.4" thickBot="1" x14ac:dyDescent="0.45">
      <c r="A41" s="91"/>
      <c r="B41" s="124"/>
      <c r="C41" s="120"/>
      <c r="D41" s="79" t="s">
        <v>268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68">
        <f t="shared" si="0"/>
        <v>0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68">
        <f t="shared" si="1"/>
        <v>0</v>
      </c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68">
        <f t="shared" si="2"/>
        <v>0</v>
      </c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71">
        <f t="shared" si="3"/>
        <v>0</v>
      </c>
    </row>
    <row r="42" spans="1:52" s="5" customFormat="1" ht="30.4" thickBot="1" x14ac:dyDescent="0.45">
      <c r="A42" s="91"/>
      <c r="B42" s="124"/>
      <c r="C42" s="120"/>
      <c r="D42" s="79" t="s">
        <v>269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68">
        <f t="shared" si="0"/>
        <v>0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68">
        <f t="shared" si="1"/>
        <v>0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68">
        <f t="shared" si="2"/>
        <v>0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71">
        <f t="shared" si="3"/>
        <v>0</v>
      </c>
    </row>
    <row r="43" spans="1:52" s="5" customFormat="1" ht="30.4" thickBot="1" x14ac:dyDescent="0.45">
      <c r="A43" s="91"/>
      <c r="B43" s="124"/>
      <c r="C43" s="120"/>
      <c r="D43" s="79" t="s">
        <v>270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68">
        <f t="shared" si="0"/>
        <v>0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68">
        <f t="shared" si="1"/>
        <v>0</v>
      </c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68">
        <f t="shared" si="2"/>
        <v>0</v>
      </c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71">
        <f t="shared" si="3"/>
        <v>0</v>
      </c>
    </row>
    <row r="44" spans="1:52" s="5" customFormat="1" ht="25.5" customHeight="1" thickBot="1" x14ac:dyDescent="0.45">
      <c r="A44" s="91"/>
      <c r="B44" s="124"/>
      <c r="C44" s="120"/>
      <c r="D44" s="79" t="s">
        <v>271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68">
        <f t="shared" si="0"/>
        <v>0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68">
        <f t="shared" si="1"/>
        <v>0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68">
        <f t="shared" si="2"/>
        <v>0</v>
      </c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71">
        <f t="shared" si="3"/>
        <v>0</v>
      </c>
    </row>
    <row r="45" spans="1:52" s="5" customFormat="1" ht="30.4" thickBot="1" x14ac:dyDescent="0.45">
      <c r="A45" s="91"/>
      <c r="B45" s="124"/>
      <c r="C45" s="120"/>
      <c r="D45" s="79" t="s">
        <v>272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68">
        <f t="shared" si="0"/>
        <v>0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68">
        <f t="shared" si="1"/>
        <v>0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68">
        <f t="shared" si="2"/>
        <v>0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71">
        <f t="shared" si="3"/>
        <v>0</v>
      </c>
    </row>
    <row r="46" spans="1:52" s="5" customFormat="1" ht="30.4" thickBot="1" x14ac:dyDescent="0.45">
      <c r="A46" s="91"/>
      <c r="B46" s="124"/>
      <c r="C46" s="120"/>
      <c r="D46" s="79" t="s">
        <v>273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68">
        <f t="shared" si="0"/>
        <v>0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68">
        <f t="shared" si="1"/>
        <v>0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68">
        <f t="shared" si="2"/>
        <v>0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71">
        <f t="shared" si="3"/>
        <v>0</v>
      </c>
    </row>
    <row r="47" spans="1:52" s="5" customFormat="1" ht="30.4" thickBot="1" x14ac:dyDescent="0.45">
      <c r="A47" s="91"/>
      <c r="B47" s="124"/>
      <c r="C47" s="120"/>
      <c r="D47" s="79" t="s">
        <v>274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68">
        <f t="shared" si="0"/>
        <v>0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68">
        <f t="shared" si="1"/>
        <v>0</v>
      </c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68">
        <f t="shared" si="2"/>
        <v>0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71">
        <f t="shared" si="3"/>
        <v>0</v>
      </c>
    </row>
    <row r="48" spans="1:52" s="5" customFormat="1" ht="30.4" thickBot="1" x14ac:dyDescent="0.45">
      <c r="A48" s="91"/>
      <c r="B48" s="124"/>
      <c r="C48" s="120" t="s">
        <v>64</v>
      </c>
      <c r="D48" s="79" t="s">
        <v>275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68">
        <f t="shared" si="0"/>
        <v>0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68">
        <f t="shared" si="1"/>
        <v>0</v>
      </c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68">
        <f t="shared" si="2"/>
        <v>0</v>
      </c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71">
        <f t="shared" si="3"/>
        <v>0</v>
      </c>
    </row>
    <row r="49" spans="1:52" s="5" customFormat="1" ht="30" customHeight="1" thickBot="1" x14ac:dyDescent="0.45">
      <c r="A49" s="92"/>
      <c r="B49" s="125"/>
      <c r="C49" s="121"/>
      <c r="D49" s="80" t="s">
        <v>276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69">
        <f t="shared" si="0"/>
        <v>0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69">
        <f t="shared" si="1"/>
        <v>0</v>
      </c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69">
        <f t="shared" si="2"/>
        <v>0</v>
      </c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72">
        <f t="shared" si="3"/>
        <v>0</v>
      </c>
    </row>
    <row r="50" spans="1:52" ht="27" customHeight="1" thickBot="1" x14ac:dyDescent="0.45">
      <c r="A50" s="115" t="s">
        <v>50</v>
      </c>
      <c r="B50" s="129" t="s">
        <v>65</v>
      </c>
      <c r="C50" s="119" t="s">
        <v>66</v>
      </c>
      <c r="D50" s="39" t="s">
        <v>277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67">
        <f t="shared" si="0"/>
        <v>0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67">
        <f t="shared" si="1"/>
        <v>0</v>
      </c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67">
        <f t="shared" si="2"/>
        <v>0</v>
      </c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70">
        <f t="shared" si="3"/>
        <v>0</v>
      </c>
    </row>
    <row r="51" spans="1:52" ht="30.4" thickBot="1" x14ac:dyDescent="0.45">
      <c r="A51" s="91"/>
      <c r="B51" s="130"/>
      <c r="C51" s="120"/>
      <c r="D51" s="34" t="s">
        <v>278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68">
        <f t="shared" si="0"/>
        <v>0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68">
        <f t="shared" si="1"/>
        <v>0</v>
      </c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68">
        <f t="shared" si="2"/>
        <v>0</v>
      </c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71">
        <f t="shared" si="3"/>
        <v>0</v>
      </c>
    </row>
    <row r="52" spans="1:52" ht="30.4" thickBot="1" x14ac:dyDescent="0.45">
      <c r="A52" s="91"/>
      <c r="B52" s="130"/>
      <c r="C52" s="120"/>
      <c r="D52" s="34" t="s">
        <v>279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8">
        <f t="shared" si="0"/>
        <v>0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68">
        <f t="shared" si="1"/>
        <v>0</v>
      </c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68">
        <f t="shared" si="2"/>
        <v>0</v>
      </c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71">
        <f t="shared" si="3"/>
        <v>0</v>
      </c>
    </row>
    <row r="53" spans="1:52" ht="30.4" thickBot="1" x14ac:dyDescent="0.45">
      <c r="A53" s="91"/>
      <c r="B53" s="130"/>
      <c r="C53" s="120"/>
      <c r="D53" s="34" t="s">
        <v>280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8">
        <f t="shared" si="0"/>
        <v>0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68">
        <f t="shared" si="1"/>
        <v>0</v>
      </c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68">
        <f t="shared" si="2"/>
        <v>0</v>
      </c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71">
        <f t="shared" si="3"/>
        <v>0</v>
      </c>
    </row>
    <row r="54" spans="1:52" ht="30.4" thickBot="1" x14ac:dyDescent="0.45">
      <c r="A54" s="91"/>
      <c r="B54" s="130"/>
      <c r="C54" s="120"/>
      <c r="D54" s="34" t="s">
        <v>281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8">
        <f t="shared" si="0"/>
        <v>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68">
        <f t="shared" si="1"/>
        <v>0</v>
      </c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68">
        <f t="shared" si="2"/>
        <v>0</v>
      </c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71">
        <f t="shared" si="3"/>
        <v>0</v>
      </c>
    </row>
    <row r="55" spans="1:52" ht="25.5" customHeight="1" thickBot="1" x14ac:dyDescent="0.45">
      <c r="A55" s="91"/>
      <c r="B55" s="130"/>
      <c r="C55" s="120"/>
      <c r="D55" s="34" t="s">
        <v>282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8">
        <f t="shared" si="0"/>
        <v>0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68">
        <f t="shared" si="1"/>
        <v>0</v>
      </c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68">
        <f t="shared" si="2"/>
        <v>0</v>
      </c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71">
        <f t="shared" si="3"/>
        <v>0</v>
      </c>
    </row>
    <row r="56" spans="1:52" ht="30.4" thickBot="1" x14ac:dyDescent="0.45">
      <c r="A56" s="91"/>
      <c r="B56" s="130"/>
      <c r="C56" s="120" t="s">
        <v>67</v>
      </c>
      <c r="D56" s="34" t="s">
        <v>283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8">
        <f t="shared" si="0"/>
        <v>0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68">
        <f t="shared" si="1"/>
        <v>0</v>
      </c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8">
        <f t="shared" si="2"/>
        <v>0</v>
      </c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71">
        <f t="shared" si="3"/>
        <v>0</v>
      </c>
    </row>
    <row r="57" spans="1:52" ht="30.4" thickBot="1" x14ac:dyDescent="0.45">
      <c r="A57" s="91"/>
      <c r="B57" s="130"/>
      <c r="C57" s="120"/>
      <c r="D57" s="34" t="s">
        <v>284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8">
        <f t="shared" si="0"/>
        <v>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68">
        <f t="shared" si="1"/>
        <v>0</v>
      </c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68">
        <f t="shared" si="2"/>
        <v>0</v>
      </c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71">
        <f t="shared" si="3"/>
        <v>0</v>
      </c>
    </row>
    <row r="58" spans="1:52" ht="30.4" thickBot="1" x14ac:dyDescent="0.45">
      <c r="A58" s="91"/>
      <c r="B58" s="130"/>
      <c r="C58" s="120"/>
      <c r="D58" s="34" t="s">
        <v>285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8">
        <f t="shared" si="0"/>
        <v>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68">
        <f t="shared" si="1"/>
        <v>0</v>
      </c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68">
        <f t="shared" si="2"/>
        <v>0</v>
      </c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71">
        <f t="shared" si="3"/>
        <v>0</v>
      </c>
    </row>
    <row r="59" spans="1:52" ht="15.4" thickBot="1" x14ac:dyDescent="0.45">
      <c r="A59" s="91"/>
      <c r="B59" s="130"/>
      <c r="C59" s="120"/>
      <c r="D59" s="34" t="s">
        <v>286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8">
        <f t="shared" si="0"/>
        <v>0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68">
        <f t="shared" si="1"/>
        <v>0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68">
        <f t="shared" si="2"/>
        <v>0</v>
      </c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71">
        <f t="shared" si="3"/>
        <v>0</v>
      </c>
    </row>
    <row r="60" spans="1:52" ht="30.4" thickBot="1" x14ac:dyDescent="0.45">
      <c r="A60" s="91"/>
      <c r="B60" s="130"/>
      <c r="C60" s="120"/>
      <c r="D60" s="34" t="s">
        <v>287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8">
        <f t="shared" si="0"/>
        <v>0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68">
        <f t="shared" si="1"/>
        <v>0</v>
      </c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68">
        <f t="shared" si="2"/>
        <v>0</v>
      </c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71">
        <f t="shared" si="3"/>
        <v>0</v>
      </c>
    </row>
    <row r="61" spans="1:52" ht="27" customHeight="1" thickBot="1" x14ac:dyDescent="0.45">
      <c r="A61" s="91"/>
      <c r="B61" s="130"/>
      <c r="C61" s="120"/>
      <c r="D61" s="34" t="s">
        <v>288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8">
        <f t="shared" si="0"/>
        <v>0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68">
        <f t="shared" si="1"/>
        <v>0</v>
      </c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68">
        <f t="shared" si="2"/>
        <v>0</v>
      </c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71">
        <f t="shared" si="3"/>
        <v>0</v>
      </c>
    </row>
    <row r="62" spans="1:52" ht="30.4" thickBot="1" x14ac:dyDescent="0.45">
      <c r="A62" s="91"/>
      <c r="B62" s="130"/>
      <c r="C62" s="120" t="s">
        <v>68</v>
      </c>
      <c r="D62" s="34" t="s">
        <v>289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8">
        <f t="shared" si="0"/>
        <v>0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68">
        <f t="shared" si="1"/>
        <v>0</v>
      </c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68">
        <f t="shared" si="2"/>
        <v>0</v>
      </c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71">
        <f t="shared" si="3"/>
        <v>0</v>
      </c>
    </row>
    <row r="63" spans="1:52" ht="25.5" customHeight="1" thickBot="1" x14ac:dyDescent="0.45">
      <c r="A63" s="91"/>
      <c r="B63" s="130"/>
      <c r="C63" s="120"/>
      <c r="D63" s="34" t="s">
        <v>290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8">
        <f t="shared" si="0"/>
        <v>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68">
        <f t="shared" si="1"/>
        <v>0</v>
      </c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68">
        <f t="shared" si="2"/>
        <v>0</v>
      </c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71">
        <f t="shared" si="3"/>
        <v>0</v>
      </c>
    </row>
    <row r="64" spans="1:52" ht="30.4" thickBot="1" x14ac:dyDescent="0.45">
      <c r="A64" s="91"/>
      <c r="B64" s="130"/>
      <c r="C64" s="120"/>
      <c r="D64" s="34" t="s">
        <v>291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8">
        <f t="shared" si="0"/>
        <v>0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68">
        <f t="shared" si="1"/>
        <v>0</v>
      </c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68">
        <f t="shared" si="2"/>
        <v>0</v>
      </c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71">
        <f t="shared" si="3"/>
        <v>0</v>
      </c>
    </row>
    <row r="65" spans="1:52" ht="30.4" thickBot="1" x14ac:dyDescent="0.45">
      <c r="A65" s="92"/>
      <c r="B65" s="131"/>
      <c r="C65" s="121"/>
      <c r="D65" s="40" t="s">
        <v>292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69">
        <f t="shared" si="0"/>
        <v>0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69">
        <f t="shared" si="1"/>
        <v>0</v>
      </c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69">
        <f t="shared" si="2"/>
        <v>0</v>
      </c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72">
        <f t="shared" si="3"/>
        <v>0</v>
      </c>
    </row>
    <row r="66" spans="1:52" s="5" customFormat="1" ht="25.5" customHeight="1" thickBot="1" x14ac:dyDescent="0.45">
      <c r="A66" s="115" t="s">
        <v>50</v>
      </c>
      <c r="B66" s="132" t="s">
        <v>69</v>
      </c>
      <c r="C66" s="119" t="s">
        <v>70</v>
      </c>
      <c r="D66" s="78" t="s">
        <v>293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67">
        <f t="shared" si="0"/>
        <v>0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67">
        <f t="shared" si="1"/>
        <v>0</v>
      </c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67">
        <f t="shared" si="2"/>
        <v>0</v>
      </c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70">
        <f t="shared" si="3"/>
        <v>0</v>
      </c>
    </row>
    <row r="67" spans="1:52" s="5" customFormat="1" ht="30.4" thickBot="1" x14ac:dyDescent="0.45">
      <c r="A67" s="91"/>
      <c r="B67" s="133"/>
      <c r="C67" s="120"/>
      <c r="D67" s="79" t="s">
        <v>294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8">
        <f t="shared" si="0"/>
        <v>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68">
        <f t="shared" si="1"/>
        <v>0</v>
      </c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68">
        <f t="shared" si="2"/>
        <v>0</v>
      </c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71">
        <f t="shared" si="3"/>
        <v>0</v>
      </c>
    </row>
    <row r="68" spans="1:52" s="5" customFormat="1" ht="30.4" thickBot="1" x14ac:dyDescent="0.45">
      <c r="A68" s="91"/>
      <c r="B68" s="133"/>
      <c r="C68" s="120"/>
      <c r="D68" s="79" t="s">
        <v>295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8">
        <f t="shared" si="0"/>
        <v>0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68">
        <f t="shared" si="1"/>
        <v>0</v>
      </c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68">
        <f t="shared" si="2"/>
        <v>0</v>
      </c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71">
        <f t="shared" si="3"/>
        <v>0</v>
      </c>
    </row>
    <row r="69" spans="1:52" s="5" customFormat="1" ht="30.4" thickBot="1" x14ac:dyDescent="0.45">
      <c r="A69" s="91"/>
      <c r="B69" s="133"/>
      <c r="C69" s="120"/>
      <c r="D69" s="79" t="s">
        <v>296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8">
        <f t="shared" ref="P69:P132" si="4">COUNTIF(E69:O69,"y")</f>
        <v>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68">
        <f t="shared" ref="AB69:AB132" si="5">COUNTIF(Q69:AA69,"y")</f>
        <v>0</v>
      </c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68">
        <f t="shared" ref="AN69:AN132" si="6">COUNTIF(AC69:AM69,"y")</f>
        <v>0</v>
      </c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71">
        <f t="shared" ref="AZ69:AZ132" si="7">COUNTIF(AO69:AY69,"y")</f>
        <v>0</v>
      </c>
    </row>
    <row r="70" spans="1:52" s="5" customFormat="1" ht="60.4" thickBot="1" x14ac:dyDescent="0.45">
      <c r="A70" s="91"/>
      <c r="B70" s="133"/>
      <c r="C70" s="120"/>
      <c r="D70" s="79" t="s">
        <v>297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8">
        <f t="shared" si="4"/>
        <v>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68">
        <f t="shared" si="5"/>
        <v>0</v>
      </c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68">
        <f t="shared" si="6"/>
        <v>0</v>
      </c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71">
        <f t="shared" si="7"/>
        <v>0</v>
      </c>
    </row>
    <row r="71" spans="1:52" s="5" customFormat="1" ht="45.4" thickBot="1" x14ac:dyDescent="0.45">
      <c r="A71" s="91"/>
      <c r="B71" s="133"/>
      <c r="C71" s="120"/>
      <c r="D71" s="79" t="s">
        <v>298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8">
        <f t="shared" si="4"/>
        <v>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68">
        <f t="shared" si="5"/>
        <v>0</v>
      </c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68">
        <f t="shared" si="6"/>
        <v>0</v>
      </c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71">
        <f t="shared" si="7"/>
        <v>0</v>
      </c>
    </row>
    <row r="72" spans="1:52" s="5" customFormat="1" ht="31.5" customHeight="1" thickBot="1" x14ac:dyDescent="0.45">
      <c r="A72" s="91"/>
      <c r="B72" s="133"/>
      <c r="C72" s="120"/>
      <c r="D72" s="79" t="s">
        <v>299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8">
        <f t="shared" si="4"/>
        <v>0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68">
        <f t="shared" si="5"/>
        <v>0</v>
      </c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68">
        <f t="shared" si="6"/>
        <v>0</v>
      </c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71">
        <f t="shared" si="7"/>
        <v>0</v>
      </c>
    </row>
    <row r="73" spans="1:52" s="5" customFormat="1" ht="45.4" thickBot="1" x14ac:dyDescent="0.45">
      <c r="A73" s="91"/>
      <c r="B73" s="133"/>
      <c r="C73" s="120" t="s">
        <v>71</v>
      </c>
      <c r="D73" s="79" t="s">
        <v>300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8">
        <f t="shared" si="4"/>
        <v>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68">
        <f t="shared" si="5"/>
        <v>0</v>
      </c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68">
        <f t="shared" si="6"/>
        <v>0</v>
      </c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71">
        <f t="shared" si="7"/>
        <v>0</v>
      </c>
    </row>
    <row r="74" spans="1:52" s="5" customFormat="1" ht="45.4" thickBot="1" x14ac:dyDescent="0.45">
      <c r="A74" s="91"/>
      <c r="B74" s="133"/>
      <c r="C74" s="120"/>
      <c r="D74" s="79" t="s">
        <v>301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8">
        <f t="shared" si="4"/>
        <v>0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68">
        <f t="shared" si="5"/>
        <v>0</v>
      </c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68">
        <f t="shared" si="6"/>
        <v>0</v>
      </c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71">
        <f t="shared" si="7"/>
        <v>0</v>
      </c>
    </row>
    <row r="75" spans="1:52" s="5" customFormat="1" ht="30.4" thickBot="1" x14ac:dyDescent="0.45">
      <c r="A75" s="91"/>
      <c r="B75" s="133"/>
      <c r="C75" s="120"/>
      <c r="D75" s="79" t="s">
        <v>302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8">
        <f t="shared" si="4"/>
        <v>0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68">
        <f t="shared" si="5"/>
        <v>0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68">
        <f t="shared" si="6"/>
        <v>0</v>
      </c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71">
        <f t="shared" si="7"/>
        <v>0</v>
      </c>
    </row>
    <row r="76" spans="1:52" s="5" customFormat="1" ht="30.4" thickBot="1" x14ac:dyDescent="0.45">
      <c r="A76" s="91"/>
      <c r="B76" s="133"/>
      <c r="C76" s="120" t="s">
        <v>72</v>
      </c>
      <c r="D76" s="79" t="s">
        <v>303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8">
        <f t="shared" si="4"/>
        <v>0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68">
        <f t="shared" si="5"/>
        <v>0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68">
        <f t="shared" si="6"/>
        <v>0</v>
      </c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71">
        <f t="shared" si="7"/>
        <v>0</v>
      </c>
    </row>
    <row r="77" spans="1:52" s="5" customFormat="1" ht="30.4" thickBot="1" x14ac:dyDescent="0.45">
      <c r="A77" s="91"/>
      <c r="B77" s="133"/>
      <c r="C77" s="120"/>
      <c r="D77" s="79" t="s">
        <v>304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8">
        <f t="shared" si="4"/>
        <v>0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68">
        <f t="shared" si="5"/>
        <v>0</v>
      </c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68">
        <f t="shared" si="6"/>
        <v>0</v>
      </c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71">
        <f t="shared" si="7"/>
        <v>0</v>
      </c>
    </row>
    <row r="78" spans="1:52" s="5" customFormat="1" ht="30.4" thickBot="1" x14ac:dyDescent="0.45">
      <c r="A78" s="91"/>
      <c r="B78" s="133"/>
      <c r="C78" s="120" t="s">
        <v>73</v>
      </c>
      <c r="D78" s="79" t="s">
        <v>305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8">
        <f t="shared" si="4"/>
        <v>0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68">
        <f t="shared" si="5"/>
        <v>0</v>
      </c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68">
        <f t="shared" si="6"/>
        <v>0</v>
      </c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71">
        <f t="shared" si="7"/>
        <v>0</v>
      </c>
    </row>
    <row r="79" spans="1:52" s="5" customFormat="1" ht="30.4" thickBot="1" x14ac:dyDescent="0.45">
      <c r="A79" s="91"/>
      <c r="B79" s="133"/>
      <c r="C79" s="120"/>
      <c r="D79" s="79" t="s">
        <v>306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8">
        <f t="shared" si="4"/>
        <v>0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68">
        <f t="shared" si="5"/>
        <v>0</v>
      </c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68">
        <f t="shared" si="6"/>
        <v>0</v>
      </c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71">
        <f t="shared" si="7"/>
        <v>0</v>
      </c>
    </row>
    <row r="80" spans="1:52" s="5" customFormat="1" ht="45.4" thickBot="1" x14ac:dyDescent="0.45">
      <c r="A80" s="91"/>
      <c r="B80" s="133"/>
      <c r="C80" s="120"/>
      <c r="D80" s="79" t="s">
        <v>307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68">
        <f t="shared" si="4"/>
        <v>0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68">
        <f t="shared" si="5"/>
        <v>0</v>
      </c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68">
        <f t="shared" si="6"/>
        <v>0</v>
      </c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71">
        <f t="shared" si="7"/>
        <v>0</v>
      </c>
    </row>
    <row r="81" spans="1:52" s="5" customFormat="1" ht="30.4" thickBot="1" x14ac:dyDescent="0.45">
      <c r="A81" s="91"/>
      <c r="B81" s="133"/>
      <c r="C81" s="120"/>
      <c r="D81" s="79" t="s">
        <v>308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68">
        <f t="shared" si="4"/>
        <v>0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68">
        <f t="shared" si="5"/>
        <v>0</v>
      </c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68">
        <f t="shared" si="6"/>
        <v>0</v>
      </c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71">
        <f t="shared" si="7"/>
        <v>0</v>
      </c>
    </row>
    <row r="82" spans="1:52" s="5" customFormat="1" ht="30.4" thickBot="1" x14ac:dyDescent="0.45">
      <c r="A82" s="91"/>
      <c r="B82" s="133"/>
      <c r="C82" s="120"/>
      <c r="D82" s="79" t="s">
        <v>309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68">
        <f t="shared" si="4"/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68">
        <f t="shared" si="5"/>
        <v>0</v>
      </c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68">
        <f t="shared" si="6"/>
        <v>0</v>
      </c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71">
        <f t="shared" si="7"/>
        <v>0</v>
      </c>
    </row>
    <row r="83" spans="1:52" s="5" customFormat="1" ht="30.4" thickBot="1" x14ac:dyDescent="0.45">
      <c r="A83" s="91"/>
      <c r="B83" s="133"/>
      <c r="C83" s="120"/>
      <c r="D83" s="79" t="s">
        <v>310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68">
        <f t="shared" si="4"/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68">
        <f t="shared" si="5"/>
        <v>0</v>
      </c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68">
        <f t="shared" si="6"/>
        <v>0</v>
      </c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71">
        <f t="shared" si="7"/>
        <v>0</v>
      </c>
    </row>
    <row r="84" spans="1:52" s="5" customFormat="1" ht="30.4" thickBot="1" x14ac:dyDescent="0.45">
      <c r="A84" s="91"/>
      <c r="B84" s="133"/>
      <c r="C84" s="120"/>
      <c r="D84" s="79" t="s">
        <v>311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68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68">
        <f t="shared" si="5"/>
        <v>0</v>
      </c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68">
        <f t="shared" si="6"/>
        <v>0</v>
      </c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71">
        <f t="shared" si="7"/>
        <v>0</v>
      </c>
    </row>
    <row r="85" spans="1:52" s="5" customFormat="1" ht="30.4" thickBot="1" x14ac:dyDescent="0.45">
      <c r="A85" s="91" t="s">
        <v>50</v>
      </c>
      <c r="B85" s="124" t="s">
        <v>74</v>
      </c>
      <c r="C85" s="120" t="s">
        <v>75</v>
      </c>
      <c r="D85" s="79" t="s">
        <v>312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68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68">
        <f t="shared" si="5"/>
        <v>0</v>
      </c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68">
        <f t="shared" si="6"/>
        <v>0</v>
      </c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71">
        <f t="shared" si="7"/>
        <v>0</v>
      </c>
    </row>
    <row r="86" spans="1:52" s="5" customFormat="1" ht="63" customHeight="1" thickBot="1" x14ac:dyDescent="0.45">
      <c r="A86" s="91"/>
      <c r="B86" s="124"/>
      <c r="C86" s="120"/>
      <c r="D86" s="79" t="s">
        <v>313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8">
        <f t="shared" si="4"/>
        <v>0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68">
        <f t="shared" si="5"/>
        <v>0</v>
      </c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68">
        <f t="shared" si="6"/>
        <v>0</v>
      </c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71">
        <f t="shared" si="7"/>
        <v>0</v>
      </c>
    </row>
    <row r="87" spans="1:52" s="5" customFormat="1" ht="30.4" thickBot="1" x14ac:dyDescent="0.45">
      <c r="A87" s="91"/>
      <c r="B87" s="124"/>
      <c r="C87" s="120" t="s">
        <v>76</v>
      </c>
      <c r="D87" s="79" t="s">
        <v>314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8">
        <f t="shared" si="4"/>
        <v>0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68">
        <f t="shared" si="5"/>
        <v>0</v>
      </c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68">
        <f t="shared" si="6"/>
        <v>0</v>
      </c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71">
        <f t="shared" si="7"/>
        <v>0</v>
      </c>
    </row>
    <row r="88" spans="1:52" s="5" customFormat="1" ht="30.4" thickBot="1" x14ac:dyDescent="0.45">
      <c r="A88" s="91"/>
      <c r="B88" s="124"/>
      <c r="C88" s="120"/>
      <c r="D88" s="79" t="s">
        <v>315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8">
        <f t="shared" si="4"/>
        <v>0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68">
        <f t="shared" si="5"/>
        <v>0</v>
      </c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68">
        <f t="shared" si="6"/>
        <v>0</v>
      </c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71">
        <f t="shared" si="7"/>
        <v>0</v>
      </c>
    </row>
    <row r="89" spans="1:52" s="5" customFormat="1" ht="45.4" thickBot="1" x14ac:dyDescent="0.45">
      <c r="A89" s="91"/>
      <c r="B89" s="124"/>
      <c r="C89" s="120"/>
      <c r="D89" s="79" t="s">
        <v>316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8">
        <f t="shared" si="4"/>
        <v>0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68">
        <f t="shared" si="5"/>
        <v>0</v>
      </c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68">
        <f t="shared" si="6"/>
        <v>0</v>
      </c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71">
        <f t="shared" si="7"/>
        <v>0</v>
      </c>
    </row>
    <row r="90" spans="1:52" s="5" customFormat="1" ht="24" customHeight="1" thickBot="1" x14ac:dyDescent="0.45">
      <c r="A90" s="91"/>
      <c r="B90" s="124"/>
      <c r="C90" s="120"/>
      <c r="D90" s="79" t="s">
        <v>317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8">
        <f t="shared" si="4"/>
        <v>0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68">
        <f t="shared" si="5"/>
        <v>0</v>
      </c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68">
        <f t="shared" si="6"/>
        <v>0</v>
      </c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71">
        <f t="shared" si="7"/>
        <v>0</v>
      </c>
    </row>
    <row r="91" spans="1:52" s="5" customFormat="1" ht="28.5" customHeight="1" thickBot="1" x14ac:dyDescent="0.45">
      <c r="A91" s="91"/>
      <c r="B91" s="124"/>
      <c r="C91" s="120"/>
      <c r="D91" s="79" t="s">
        <v>318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8">
        <f t="shared" si="4"/>
        <v>0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68">
        <f t="shared" si="5"/>
        <v>0</v>
      </c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68">
        <f t="shared" si="6"/>
        <v>0</v>
      </c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71">
        <f t="shared" si="7"/>
        <v>0</v>
      </c>
    </row>
    <row r="92" spans="1:52" s="5" customFormat="1" ht="27" customHeight="1" thickBot="1" x14ac:dyDescent="0.45">
      <c r="A92" s="91"/>
      <c r="B92" s="124"/>
      <c r="C92" s="120"/>
      <c r="D92" s="79" t="s">
        <v>319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8">
        <f t="shared" si="4"/>
        <v>0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68">
        <f t="shared" si="5"/>
        <v>0</v>
      </c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68">
        <f t="shared" si="6"/>
        <v>0</v>
      </c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71">
        <f t="shared" si="7"/>
        <v>0</v>
      </c>
    </row>
    <row r="93" spans="1:52" s="5" customFormat="1" ht="30.4" thickBot="1" x14ac:dyDescent="0.45">
      <c r="A93" s="91"/>
      <c r="B93" s="124"/>
      <c r="C93" s="120" t="s">
        <v>77</v>
      </c>
      <c r="D93" s="79" t="s">
        <v>320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8">
        <f t="shared" si="4"/>
        <v>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68">
        <f t="shared" si="5"/>
        <v>0</v>
      </c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68">
        <f t="shared" si="6"/>
        <v>0</v>
      </c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71">
        <f t="shared" si="7"/>
        <v>0</v>
      </c>
    </row>
    <row r="94" spans="1:52" s="5" customFormat="1" ht="30.4" thickBot="1" x14ac:dyDescent="0.45">
      <c r="A94" s="91"/>
      <c r="B94" s="124"/>
      <c r="C94" s="120"/>
      <c r="D94" s="79" t="s">
        <v>321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8">
        <f t="shared" si="4"/>
        <v>0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68">
        <f t="shared" si="5"/>
        <v>0</v>
      </c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68">
        <f t="shared" si="6"/>
        <v>0</v>
      </c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71">
        <f t="shared" si="7"/>
        <v>0</v>
      </c>
    </row>
    <row r="95" spans="1:52" s="5" customFormat="1" ht="30.4" thickBot="1" x14ac:dyDescent="0.45">
      <c r="A95" s="91"/>
      <c r="B95" s="124"/>
      <c r="C95" s="120"/>
      <c r="D95" s="79" t="s">
        <v>322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8">
        <f t="shared" si="4"/>
        <v>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68">
        <f t="shared" si="5"/>
        <v>0</v>
      </c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68">
        <f t="shared" si="6"/>
        <v>0</v>
      </c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71">
        <f t="shared" si="7"/>
        <v>0</v>
      </c>
    </row>
    <row r="96" spans="1:52" s="5" customFormat="1" ht="30.4" thickBot="1" x14ac:dyDescent="0.45">
      <c r="A96" s="91"/>
      <c r="B96" s="124"/>
      <c r="C96" s="120"/>
      <c r="D96" s="79" t="s">
        <v>323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8">
        <f t="shared" si="4"/>
        <v>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68">
        <f t="shared" si="5"/>
        <v>0</v>
      </c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68">
        <f t="shared" si="6"/>
        <v>0</v>
      </c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71">
        <f t="shared" si="7"/>
        <v>0</v>
      </c>
    </row>
    <row r="97" spans="1:52" s="5" customFormat="1" ht="45.4" thickBot="1" x14ac:dyDescent="0.45">
      <c r="A97" s="91"/>
      <c r="B97" s="124"/>
      <c r="C97" s="120"/>
      <c r="D97" s="79" t="s">
        <v>324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8">
        <f t="shared" si="4"/>
        <v>0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68">
        <f t="shared" si="5"/>
        <v>0</v>
      </c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68">
        <f t="shared" si="6"/>
        <v>0</v>
      </c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71">
        <f t="shared" si="7"/>
        <v>0</v>
      </c>
    </row>
    <row r="98" spans="1:52" s="5" customFormat="1" ht="45.4" thickBot="1" x14ac:dyDescent="0.45">
      <c r="A98" s="92"/>
      <c r="B98" s="125"/>
      <c r="C98" s="121"/>
      <c r="D98" s="80" t="s">
        <v>325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69">
        <f t="shared" si="4"/>
        <v>0</v>
      </c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69">
        <f t="shared" si="5"/>
        <v>0</v>
      </c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69">
        <f t="shared" si="6"/>
        <v>0</v>
      </c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72">
        <f t="shared" si="7"/>
        <v>0</v>
      </c>
    </row>
    <row r="99" spans="1:52" ht="26.25" customHeight="1" thickBot="1" x14ac:dyDescent="0.45">
      <c r="A99" s="115" t="s">
        <v>50</v>
      </c>
      <c r="B99" s="129" t="s">
        <v>78</v>
      </c>
      <c r="C99" s="119" t="s">
        <v>79</v>
      </c>
      <c r="D99" s="39" t="s">
        <v>326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67">
        <f t="shared" si="4"/>
        <v>0</v>
      </c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67">
        <f t="shared" si="5"/>
        <v>0</v>
      </c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67">
        <f t="shared" si="6"/>
        <v>0</v>
      </c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70">
        <f t="shared" si="7"/>
        <v>0</v>
      </c>
    </row>
    <row r="100" spans="1:52" ht="27.75" customHeight="1" thickBot="1" x14ac:dyDescent="0.45">
      <c r="A100" s="91"/>
      <c r="B100" s="130"/>
      <c r="C100" s="120"/>
      <c r="D100" s="34" t="s">
        <v>327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8">
        <f t="shared" si="4"/>
        <v>0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68">
        <f t="shared" si="5"/>
        <v>0</v>
      </c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68">
        <f t="shared" si="6"/>
        <v>0</v>
      </c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71">
        <f t="shared" si="7"/>
        <v>0</v>
      </c>
    </row>
    <row r="101" spans="1:52" ht="15.4" thickBot="1" x14ac:dyDescent="0.45">
      <c r="A101" s="91"/>
      <c r="B101" s="130"/>
      <c r="C101" s="120"/>
      <c r="D101" s="34" t="s">
        <v>328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8">
        <f t="shared" si="4"/>
        <v>0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68">
        <f t="shared" si="5"/>
        <v>0</v>
      </c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68">
        <f t="shared" si="6"/>
        <v>0</v>
      </c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71">
        <f t="shared" si="7"/>
        <v>0</v>
      </c>
    </row>
    <row r="102" spans="1:52" ht="30.4" thickBot="1" x14ac:dyDescent="0.45">
      <c r="A102" s="91"/>
      <c r="B102" s="130"/>
      <c r="C102" s="120"/>
      <c r="D102" s="34" t="s">
        <v>329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8">
        <f t="shared" si="4"/>
        <v>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68">
        <f t="shared" si="5"/>
        <v>0</v>
      </c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68">
        <f t="shared" si="6"/>
        <v>0</v>
      </c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71">
        <f t="shared" si="7"/>
        <v>0</v>
      </c>
    </row>
    <row r="103" spans="1:52" ht="30.4" thickBot="1" x14ac:dyDescent="0.45">
      <c r="A103" s="91"/>
      <c r="B103" s="130"/>
      <c r="C103" s="120" t="s">
        <v>80</v>
      </c>
      <c r="D103" s="34" t="s">
        <v>330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8">
        <f t="shared" si="4"/>
        <v>0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68">
        <f t="shared" si="5"/>
        <v>0</v>
      </c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68">
        <f t="shared" si="6"/>
        <v>0</v>
      </c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71">
        <f t="shared" si="7"/>
        <v>0</v>
      </c>
    </row>
    <row r="104" spans="1:52" ht="26.25" customHeight="1" thickBot="1" x14ac:dyDescent="0.45">
      <c r="A104" s="91"/>
      <c r="B104" s="130"/>
      <c r="C104" s="120"/>
      <c r="D104" s="34" t="s">
        <v>331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8">
        <f t="shared" si="4"/>
        <v>0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68">
        <f t="shared" si="5"/>
        <v>0</v>
      </c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68">
        <f t="shared" si="6"/>
        <v>0</v>
      </c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71">
        <f t="shared" si="7"/>
        <v>0</v>
      </c>
    </row>
    <row r="105" spans="1:52" ht="45.4" thickBot="1" x14ac:dyDescent="0.45">
      <c r="A105" s="91"/>
      <c r="B105" s="130"/>
      <c r="C105" s="120"/>
      <c r="D105" s="34" t="s">
        <v>332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8">
        <f t="shared" si="4"/>
        <v>0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68">
        <f t="shared" si="5"/>
        <v>0</v>
      </c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68">
        <f t="shared" si="6"/>
        <v>0</v>
      </c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71">
        <f t="shared" si="7"/>
        <v>0</v>
      </c>
    </row>
    <row r="106" spans="1:52" ht="45.4" thickBot="1" x14ac:dyDescent="0.45">
      <c r="A106" s="91"/>
      <c r="B106" s="130"/>
      <c r="C106" s="120"/>
      <c r="D106" s="34" t="s">
        <v>333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8">
        <f t="shared" si="4"/>
        <v>0</v>
      </c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68">
        <f t="shared" si="5"/>
        <v>0</v>
      </c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68">
        <f t="shared" si="6"/>
        <v>0</v>
      </c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71">
        <f t="shared" si="7"/>
        <v>0</v>
      </c>
    </row>
    <row r="107" spans="1:52" ht="30.4" thickBot="1" x14ac:dyDescent="0.45">
      <c r="A107" s="91"/>
      <c r="B107" s="130"/>
      <c r="C107" s="120"/>
      <c r="D107" s="34" t="s">
        <v>334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8">
        <f t="shared" si="4"/>
        <v>0</v>
      </c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68">
        <f t="shared" si="5"/>
        <v>0</v>
      </c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68">
        <f t="shared" si="6"/>
        <v>0</v>
      </c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71">
        <f t="shared" si="7"/>
        <v>0</v>
      </c>
    </row>
    <row r="108" spans="1:52" ht="24" customHeight="1" thickBot="1" x14ac:dyDescent="0.45">
      <c r="A108" s="91"/>
      <c r="B108" s="130"/>
      <c r="C108" s="120"/>
      <c r="D108" s="34" t="s">
        <v>335</v>
      </c>
      <c r="E108" s="41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68">
        <f t="shared" si="4"/>
        <v>0</v>
      </c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68">
        <f t="shared" si="5"/>
        <v>0</v>
      </c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68">
        <f t="shared" si="6"/>
        <v>0</v>
      </c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71">
        <f t="shared" si="7"/>
        <v>0</v>
      </c>
    </row>
    <row r="109" spans="1:52" ht="30.4" thickBot="1" x14ac:dyDescent="0.45">
      <c r="A109" s="91"/>
      <c r="B109" s="130"/>
      <c r="C109" s="120" t="s">
        <v>81</v>
      </c>
      <c r="D109" s="34" t="s">
        <v>336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68">
        <f t="shared" si="4"/>
        <v>0</v>
      </c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68">
        <f t="shared" si="5"/>
        <v>0</v>
      </c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68">
        <f t="shared" si="6"/>
        <v>0</v>
      </c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71">
        <f t="shared" si="7"/>
        <v>0</v>
      </c>
    </row>
    <row r="110" spans="1:52" ht="45.4" thickBot="1" x14ac:dyDescent="0.45">
      <c r="A110" s="91"/>
      <c r="B110" s="130"/>
      <c r="C110" s="120"/>
      <c r="D110" s="34" t="s">
        <v>337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68">
        <f t="shared" si="4"/>
        <v>0</v>
      </c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68">
        <f t="shared" si="5"/>
        <v>0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68">
        <f t="shared" si="6"/>
        <v>0</v>
      </c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71">
        <f t="shared" si="7"/>
        <v>0</v>
      </c>
    </row>
    <row r="111" spans="1:52" ht="27" customHeight="1" thickBot="1" x14ac:dyDescent="0.45">
      <c r="A111" s="92"/>
      <c r="B111" s="131"/>
      <c r="C111" s="121"/>
      <c r="D111" s="40" t="s">
        <v>338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69">
        <f t="shared" si="4"/>
        <v>0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69">
        <f t="shared" si="5"/>
        <v>0</v>
      </c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69">
        <f t="shared" si="6"/>
        <v>0</v>
      </c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72">
        <f t="shared" si="7"/>
        <v>0</v>
      </c>
    </row>
    <row r="112" spans="1:52" s="5" customFormat="1" ht="30.4" thickBot="1" x14ac:dyDescent="0.45">
      <c r="A112" s="115" t="s">
        <v>50</v>
      </c>
      <c r="B112" s="132" t="s">
        <v>82</v>
      </c>
      <c r="C112" s="119" t="s">
        <v>83</v>
      </c>
      <c r="D112" s="78" t="s">
        <v>339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67">
        <f t="shared" si="4"/>
        <v>0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67">
        <f t="shared" si="5"/>
        <v>0</v>
      </c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67">
        <f t="shared" si="6"/>
        <v>0</v>
      </c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70">
        <f t="shared" si="7"/>
        <v>0</v>
      </c>
    </row>
    <row r="113" spans="1:52" s="5" customFormat="1" ht="30.4" thickBot="1" x14ac:dyDescent="0.45">
      <c r="A113" s="91"/>
      <c r="B113" s="124"/>
      <c r="C113" s="120"/>
      <c r="D113" s="79" t="s">
        <v>340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68">
        <f t="shared" si="4"/>
        <v>0</v>
      </c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68">
        <f t="shared" si="5"/>
        <v>0</v>
      </c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68">
        <f t="shared" si="6"/>
        <v>0</v>
      </c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71">
        <f t="shared" si="7"/>
        <v>0</v>
      </c>
    </row>
    <row r="114" spans="1:52" s="5" customFormat="1" ht="45.4" thickBot="1" x14ac:dyDescent="0.45">
      <c r="A114" s="91"/>
      <c r="B114" s="124"/>
      <c r="C114" s="120"/>
      <c r="D114" s="79" t="s">
        <v>341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68">
        <f t="shared" si="4"/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68">
        <f t="shared" si="5"/>
        <v>0</v>
      </c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68">
        <f t="shared" si="6"/>
        <v>0</v>
      </c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71">
        <f t="shared" si="7"/>
        <v>0</v>
      </c>
    </row>
    <row r="115" spans="1:52" s="5" customFormat="1" ht="30.4" thickBot="1" x14ac:dyDescent="0.45">
      <c r="A115" s="91"/>
      <c r="B115" s="124"/>
      <c r="C115" s="120" t="s">
        <v>84</v>
      </c>
      <c r="D115" s="79" t="s">
        <v>342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68">
        <f t="shared" si="4"/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68">
        <f t="shared" si="5"/>
        <v>0</v>
      </c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68">
        <f t="shared" si="6"/>
        <v>0</v>
      </c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71">
        <f t="shared" si="7"/>
        <v>0</v>
      </c>
    </row>
    <row r="116" spans="1:52" s="5" customFormat="1" ht="30.4" thickBot="1" x14ac:dyDescent="0.45">
      <c r="A116" s="91"/>
      <c r="B116" s="124"/>
      <c r="C116" s="120"/>
      <c r="D116" s="79" t="s">
        <v>343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68">
        <f t="shared" si="4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68">
        <f t="shared" si="5"/>
        <v>0</v>
      </c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68">
        <f t="shared" si="6"/>
        <v>0</v>
      </c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71">
        <f t="shared" si="7"/>
        <v>0</v>
      </c>
    </row>
    <row r="117" spans="1:52" s="5" customFormat="1" ht="30.4" thickBot="1" x14ac:dyDescent="0.45">
      <c r="A117" s="91"/>
      <c r="B117" s="124"/>
      <c r="C117" s="120"/>
      <c r="D117" s="79" t="s">
        <v>344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68">
        <f t="shared" si="4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68">
        <f t="shared" si="5"/>
        <v>0</v>
      </c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68">
        <f t="shared" si="6"/>
        <v>0</v>
      </c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71">
        <f t="shared" si="7"/>
        <v>0</v>
      </c>
    </row>
    <row r="118" spans="1:52" s="5" customFormat="1" ht="30.4" thickBot="1" x14ac:dyDescent="0.45">
      <c r="A118" s="91"/>
      <c r="B118" s="124"/>
      <c r="C118" s="120"/>
      <c r="D118" s="79" t="s">
        <v>345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68">
        <f t="shared" si="4"/>
        <v>0</v>
      </c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68">
        <f t="shared" si="5"/>
        <v>0</v>
      </c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68">
        <f t="shared" si="6"/>
        <v>0</v>
      </c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71">
        <f t="shared" si="7"/>
        <v>0</v>
      </c>
    </row>
    <row r="119" spans="1:52" s="5" customFormat="1" ht="30.4" thickBot="1" x14ac:dyDescent="0.45">
      <c r="A119" s="91"/>
      <c r="B119" s="124"/>
      <c r="C119" s="120"/>
      <c r="D119" s="79" t="s">
        <v>346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68">
        <f t="shared" si="4"/>
        <v>0</v>
      </c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68">
        <f t="shared" si="5"/>
        <v>0</v>
      </c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68">
        <f t="shared" si="6"/>
        <v>0</v>
      </c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71">
        <f t="shared" si="7"/>
        <v>0</v>
      </c>
    </row>
    <row r="120" spans="1:52" s="5" customFormat="1" ht="60.4" thickBot="1" x14ac:dyDescent="0.45">
      <c r="A120" s="91"/>
      <c r="B120" s="124"/>
      <c r="C120" s="120" t="s">
        <v>85</v>
      </c>
      <c r="D120" s="79" t="s">
        <v>347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68">
        <f t="shared" si="4"/>
        <v>0</v>
      </c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68">
        <f t="shared" si="5"/>
        <v>0</v>
      </c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68">
        <f t="shared" si="6"/>
        <v>0</v>
      </c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71">
        <f t="shared" si="7"/>
        <v>0</v>
      </c>
    </row>
    <row r="121" spans="1:52" s="5" customFormat="1" ht="30.4" thickBot="1" x14ac:dyDescent="0.45">
      <c r="A121" s="91"/>
      <c r="B121" s="124"/>
      <c r="C121" s="120"/>
      <c r="D121" s="79" t="s">
        <v>348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68">
        <f t="shared" si="4"/>
        <v>0</v>
      </c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68">
        <f t="shared" si="5"/>
        <v>0</v>
      </c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68">
        <f t="shared" si="6"/>
        <v>0</v>
      </c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71">
        <f t="shared" si="7"/>
        <v>0</v>
      </c>
    </row>
    <row r="122" spans="1:52" s="5" customFormat="1" ht="45.4" thickBot="1" x14ac:dyDescent="0.45">
      <c r="A122" s="91"/>
      <c r="B122" s="124"/>
      <c r="C122" s="120"/>
      <c r="D122" s="79" t="s">
        <v>249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68">
        <f t="shared" si="4"/>
        <v>0</v>
      </c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68">
        <f t="shared" si="5"/>
        <v>0</v>
      </c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68">
        <f t="shared" si="6"/>
        <v>0</v>
      </c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71">
        <f t="shared" si="7"/>
        <v>0</v>
      </c>
    </row>
    <row r="123" spans="1:52" s="5" customFormat="1" ht="30.4" thickBot="1" x14ac:dyDescent="0.45">
      <c r="A123" s="91"/>
      <c r="B123" s="124"/>
      <c r="C123" s="120"/>
      <c r="D123" s="79" t="s">
        <v>349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68">
        <f t="shared" si="4"/>
        <v>0</v>
      </c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68">
        <f t="shared" si="5"/>
        <v>0</v>
      </c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68">
        <f t="shared" si="6"/>
        <v>0</v>
      </c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71">
        <f t="shared" si="7"/>
        <v>0</v>
      </c>
    </row>
    <row r="124" spans="1:52" s="5" customFormat="1" ht="45.4" thickBot="1" x14ac:dyDescent="0.45">
      <c r="A124" s="91"/>
      <c r="B124" s="124"/>
      <c r="C124" s="120"/>
      <c r="D124" s="79" t="s">
        <v>350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68">
        <f t="shared" si="4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68">
        <f t="shared" si="5"/>
        <v>0</v>
      </c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68">
        <f t="shared" si="6"/>
        <v>0</v>
      </c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71">
        <f t="shared" si="7"/>
        <v>0</v>
      </c>
    </row>
    <row r="125" spans="1:52" s="5" customFormat="1" ht="45.4" thickBot="1" x14ac:dyDescent="0.45">
      <c r="A125" s="91"/>
      <c r="B125" s="124"/>
      <c r="C125" s="120"/>
      <c r="D125" s="79" t="s">
        <v>351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68">
        <f t="shared" si="4"/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68">
        <f t="shared" si="5"/>
        <v>0</v>
      </c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68">
        <f t="shared" si="6"/>
        <v>0</v>
      </c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71">
        <f t="shared" si="7"/>
        <v>0</v>
      </c>
    </row>
    <row r="126" spans="1:52" s="5" customFormat="1" ht="30.4" thickBot="1" x14ac:dyDescent="0.45">
      <c r="A126" s="91"/>
      <c r="B126" s="124"/>
      <c r="C126" s="120" t="s">
        <v>86</v>
      </c>
      <c r="D126" s="79" t="s">
        <v>352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8">
        <f t="shared" si="4"/>
        <v>0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68">
        <f t="shared" si="5"/>
        <v>0</v>
      </c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68">
        <f t="shared" si="6"/>
        <v>0</v>
      </c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71">
        <f t="shared" si="7"/>
        <v>0</v>
      </c>
    </row>
    <row r="127" spans="1:52" s="5" customFormat="1" ht="30.4" thickBot="1" x14ac:dyDescent="0.45">
      <c r="A127" s="91"/>
      <c r="B127" s="124"/>
      <c r="C127" s="120"/>
      <c r="D127" s="79" t="s">
        <v>353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8">
        <f t="shared" si="4"/>
        <v>0</v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68">
        <f t="shared" si="5"/>
        <v>0</v>
      </c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68">
        <f t="shared" si="6"/>
        <v>0</v>
      </c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71">
        <f t="shared" si="7"/>
        <v>0</v>
      </c>
    </row>
    <row r="128" spans="1:52" s="5" customFormat="1" ht="45.4" thickBot="1" x14ac:dyDescent="0.45">
      <c r="A128" s="91"/>
      <c r="B128" s="124"/>
      <c r="C128" s="120"/>
      <c r="D128" s="79" t="s">
        <v>354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8">
        <f t="shared" si="4"/>
        <v>0</v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68">
        <f t="shared" si="5"/>
        <v>0</v>
      </c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68">
        <f t="shared" si="6"/>
        <v>0</v>
      </c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71">
        <f t="shared" si="7"/>
        <v>0</v>
      </c>
    </row>
    <row r="129" spans="1:52" s="5" customFormat="1" ht="45.4" thickBot="1" x14ac:dyDescent="0.45">
      <c r="A129" s="91"/>
      <c r="B129" s="124"/>
      <c r="C129" s="120"/>
      <c r="D129" s="79" t="s">
        <v>355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8">
        <f t="shared" si="4"/>
        <v>0</v>
      </c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68">
        <f t="shared" si="5"/>
        <v>0</v>
      </c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68">
        <f t="shared" si="6"/>
        <v>0</v>
      </c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71">
        <f t="shared" si="7"/>
        <v>0</v>
      </c>
    </row>
    <row r="130" spans="1:52" s="5" customFormat="1" ht="30.4" thickBot="1" x14ac:dyDescent="0.45">
      <c r="A130" s="91"/>
      <c r="B130" s="124"/>
      <c r="C130" s="120" t="s">
        <v>87</v>
      </c>
      <c r="D130" s="79" t="s">
        <v>356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8">
        <f t="shared" si="4"/>
        <v>0</v>
      </c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68">
        <f t="shared" si="5"/>
        <v>0</v>
      </c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68">
        <f t="shared" si="6"/>
        <v>0</v>
      </c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71">
        <f t="shared" si="7"/>
        <v>0</v>
      </c>
    </row>
    <row r="131" spans="1:52" s="5" customFormat="1" ht="45.4" thickBot="1" x14ac:dyDescent="0.45">
      <c r="A131" s="91"/>
      <c r="B131" s="124"/>
      <c r="C131" s="120"/>
      <c r="D131" s="79" t="s">
        <v>357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8">
        <f t="shared" si="4"/>
        <v>0</v>
      </c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68">
        <f t="shared" si="5"/>
        <v>0</v>
      </c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68">
        <f t="shared" si="6"/>
        <v>0</v>
      </c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71">
        <f t="shared" si="7"/>
        <v>0</v>
      </c>
    </row>
    <row r="132" spans="1:52" s="5" customFormat="1" ht="30.4" thickBot="1" x14ac:dyDescent="0.45">
      <c r="A132" s="91"/>
      <c r="B132" s="124"/>
      <c r="C132" s="120"/>
      <c r="D132" s="79" t="s">
        <v>358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8">
        <f t="shared" si="4"/>
        <v>0</v>
      </c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68">
        <f t="shared" si="5"/>
        <v>0</v>
      </c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68">
        <f t="shared" si="6"/>
        <v>0</v>
      </c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71">
        <f t="shared" si="7"/>
        <v>0</v>
      </c>
    </row>
    <row r="133" spans="1:52" s="5" customFormat="1" ht="30.4" thickBot="1" x14ac:dyDescent="0.45">
      <c r="A133" s="91" t="s">
        <v>50</v>
      </c>
      <c r="B133" s="124" t="s">
        <v>88</v>
      </c>
      <c r="C133" s="120" t="s">
        <v>89</v>
      </c>
      <c r="D133" s="79" t="s">
        <v>359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8">
        <f t="shared" ref="P133:P186" si="8">COUNTIF(E133:O133,"y")</f>
        <v>0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68">
        <f t="shared" ref="AB133:AB186" si="9">COUNTIF(Q133:AA133,"y")</f>
        <v>0</v>
      </c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68">
        <f t="shared" ref="AN133:AN186" si="10">COUNTIF(AC133:AM133,"y")</f>
        <v>0</v>
      </c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71">
        <f t="shared" ref="AZ133:AZ186" si="11">COUNTIF(AO133:AY133,"y")</f>
        <v>0</v>
      </c>
    </row>
    <row r="134" spans="1:52" s="5" customFormat="1" ht="30.4" thickBot="1" x14ac:dyDescent="0.45">
      <c r="A134" s="91"/>
      <c r="B134" s="124"/>
      <c r="C134" s="120"/>
      <c r="D134" s="79" t="s">
        <v>360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8">
        <f t="shared" si="8"/>
        <v>0</v>
      </c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68">
        <f t="shared" si="9"/>
        <v>0</v>
      </c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68">
        <f t="shared" si="10"/>
        <v>0</v>
      </c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71">
        <f t="shared" si="11"/>
        <v>0</v>
      </c>
    </row>
    <row r="135" spans="1:52" s="5" customFormat="1" ht="30.4" thickBot="1" x14ac:dyDescent="0.45">
      <c r="A135" s="91"/>
      <c r="B135" s="124"/>
      <c r="C135" s="120"/>
      <c r="D135" s="79" t="s">
        <v>361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8">
        <f t="shared" si="8"/>
        <v>0</v>
      </c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68">
        <f t="shared" si="9"/>
        <v>0</v>
      </c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68">
        <f t="shared" si="10"/>
        <v>0</v>
      </c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71">
        <f t="shared" si="11"/>
        <v>0</v>
      </c>
    </row>
    <row r="136" spans="1:52" s="5" customFormat="1" ht="30.4" thickBot="1" x14ac:dyDescent="0.45">
      <c r="A136" s="91"/>
      <c r="B136" s="124"/>
      <c r="C136" s="120" t="s">
        <v>90</v>
      </c>
      <c r="D136" s="79" t="s">
        <v>362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8">
        <f t="shared" si="8"/>
        <v>0</v>
      </c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68">
        <f t="shared" si="9"/>
        <v>0</v>
      </c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68">
        <f t="shared" si="10"/>
        <v>0</v>
      </c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71">
        <f t="shared" si="11"/>
        <v>0</v>
      </c>
    </row>
    <row r="137" spans="1:52" s="5" customFormat="1" ht="45.4" thickBot="1" x14ac:dyDescent="0.45">
      <c r="A137" s="91"/>
      <c r="B137" s="124"/>
      <c r="C137" s="120"/>
      <c r="D137" s="79" t="s">
        <v>363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8">
        <f t="shared" si="8"/>
        <v>0</v>
      </c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68">
        <f t="shared" si="9"/>
        <v>0</v>
      </c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68">
        <f t="shared" si="10"/>
        <v>0</v>
      </c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71">
        <f t="shared" si="11"/>
        <v>0</v>
      </c>
    </row>
    <row r="138" spans="1:52" s="5" customFormat="1" ht="30.4" thickBot="1" x14ac:dyDescent="0.45">
      <c r="A138" s="91"/>
      <c r="B138" s="124"/>
      <c r="C138" s="120"/>
      <c r="D138" s="79" t="s">
        <v>364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8">
        <f t="shared" si="8"/>
        <v>0</v>
      </c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68">
        <f t="shared" si="9"/>
        <v>0</v>
      </c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68">
        <f t="shared" si="10"/>
        <v>0</v>
      </c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71">
        <f t="shared" si="11"/>
        <v>0</v>
      </c>
    </row>
    <row r="139" spans="1:52" s="5" customFormat="1" ht="30.4" thickBot="1" x14ac:dyDescent="0.45">
      <c r="A139" s="91"/>
      <c r="B139" s="124"/>
      <c r="C139" s="120" t="s">
        <v>91</v>
      </c>
      <c r="D139" s="79" t="s">
        <v>365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8">
        <f t="shared" si="8"/>
        <v>0</v>
      </c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68">
        <f t="shared" si="9"/>
        <v>0</v>
      </c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68">
        <f t="shared" si="10"/>
        <v>0</v>
      </c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71">
        <f t="shared" si="11"/>
        <v>0</v>
      </c>
    </row>
    <row r="140" spans="1:52" s="5" customFormat="1" ht="45.4" thickBot="1" x14ac:dyDescent="0.45">
      <c r="A140" s="91"/>
      <c r="B140" s="124"/>
      <c r="C140" s="120"/>
      <c r="D140" s="79" t="s">
        <v>366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8">
        <f t="shared" si="8"/>
        <v>0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68">
        <f t="shared" si="9"/>
        <v>0</v>
      </c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68">
        <f t="shared" si="10"/>
        <v>0</v>
      </c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71">
        <f t="shared" si="11"/>
        <v>0</v>
      </c>
    </row>
    <row r="141" spans="1:52" s="5" customFormat="1" ht="45.4" thickBot="1" x14ac:dyDescent="0.45">
      <c r="A141" s="91"/>
      <c r="B141" s="124"/>
      <c r="C141" s="120"/>
      <c r="D141" s="79" t="s">
        <v>367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8">
        <f t="shared" si="8"/>
        <v>0</v>
      </c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68">
        <f t="shared" si="9"/>
        <v>0</v>
      </c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68">
        <f t="shared" si="10"/>
        <v>0</v>
      </c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71">
        <f t="shared" si="11"/>
        <v>0</v>
      </c>
    </row>
    <row r="142" spans="1:52" s="5" customFormat="1" ht="45.4" thickBot="1" x14ac:dyDescent="0.45">
      <c r="A142" s="92"/>
      <c r="B142" s="125"/>
      <c r="C142" s="121"/>
      <c r="D142" s="80" t="s">
        <v>368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69">
        <f t="shared" si="8"/>
        <v>0</v>
      </c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69">
        <f t="shared" si="9"/>
        <v>0</v>
      </c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69">
        <f t="shared" si="10"/>
        <v>0</v>
      </c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72">
        <f t="shared" si="11"/>
        <v>0</v>
      </c>
    </row>
    <row r="143" spans="1:52" ht="24" customHeight="1" thickBot="1" x14ac:dyDescent="0.45">
      <c r="A143" s="115" t="s">
        <v>50</v>
      </c>
      <c r="B143" s="129" t="s">
        <v>92</v>
      </c>
      <c r="C143" s="119" t="s">
        <v>93</v>
      </c>
      <c r="D143" s="39" t="s">
        <v>369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67">
        <f t="shared" si="8"/>
        <v>0</v>
      </c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67">
        <f t="shared" si="9"/>
        <v>0</v>
      </c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67">
        <f t="shared" si="10"/>
        <v>0</v>
      </c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70">
        <f t="shared" si="11"/>
        <v>0</v>
      </c>
    </row>
    <row r="144" spans="1:52" ht="27" customHeight="1" thickBot="1" x14ac:dyDescent="0.45">
      <c r="A144" s="91"/>
      <c r="B144" s="130"/>
      <c r="C144" s="120"/>
      <c r="D144" s="34" t="s">
        <v>370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8">
        <f t="shared" si="8"/>
        <v>0</v>
      </c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68">
        <f t="shared" si="9"/>
        <v>0</v>
      </c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68">
        <f t="shared" si="10"/>
        <v>0</v>
      </c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71">
        <f t="shared" si="11"/>
        <v>0</v>
      </c>
    </row>
    <row r="145" spans="1:52" ht="60.4" thickBot="1" x14ac:dyDescent="0.45">
      <c r="A145" s="91"/>
      <c r="B145" s="130"/>
      <c r="C145" s="120"/>
      <c r="D145" s="34" t="s">
        <v>371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8">
        <f t="shared" si="8"/>
        <v>0</v>
      </c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68">
        <f t="shared" si="9"/>
        <v>0</v>
      </c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68">
        <f t="shared" si="10"/>
        <v>0</v>
      </c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71">
        <f t="shared" si="11"/>
        <v>0</v>
      </c>
    </row>
    <row r="146" spans="1:52" ht="45.4" thickBot="1" x14ac:dyDescent="0.45">
      <c r="A146" s="91"/>
      <c r="B146" s="130"/>
      <c r="C146" s="120" t="s">
        <v>94</v>
      </c>
      <c r="D146" s="34" t="s">
        <v>372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8">
        <f t="shared" si="8"/>
        <v>0</v>
      </c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68">
        <f t="shared" si="9"/>
        <v>0</v>
      </c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68">
        <f t="shared" si="10"/>
        <v>0</v>
      </c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71">
        <f t="shared" si="11"/>
        <v>0</v>
      </c>
    </row>
    <row r="147" spans="1:52" ht="26.45" customHeight="1" thickBot="1" x14ac:dyDescent="0.45">
      <c r="A147" s="91"/>
      <c r="B147" s="130"/>
      <c r="C147" s="120"/>
      <c r="D147" s="34" t="s">
        <v>373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8">
        <f t="shared" si="8"/>
        <v>0</v>
      </c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68">
        <f t="shared" si="9"/>
        <v>0</v>
      </c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68">
        <f t="shared" si="10"/>
        <v>0</v>
      </c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71">
        <f t="shared" si="11"/>
        <v>0</v>
      </c>
    </row>
    <row r="148" spans="1:52" ht="26.45" customHeight="1" thickBot="1" x14ac:dyDescent="0.45">
      <c r="A148" s="91"/>
      <c r="B148" s="130"/>
      <c r="C148" s="120"/>
      <c r="D148" s="34" t="s">
        <v>374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68">
        <f t="shared" si="8"/>
        <v>0</v>
      </c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68">
        <f t="shared" si="9"/>
        <v>0</v>
      </c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68">
        <f t="shared" si="10"/>
        <v>0</v>
      </c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71">
        <f t="shared" si="11"/>
        <v>0</v>
      </c>
    </row>
    <row r="149" spans="1:52" ht="26.45" customHeight="1" thickBot="1" x14ac:dyDescent="0.45">
      <c r="A149" s="91"/>
      <c r="B149" s="130"/>
      <c r="C149" s="120" t="s">
        <v>95</v>
      </c>
      <c r="D149" s="34" t="s">
        <v>375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68">
        <f t="shared" si="8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68">
        <f t="shared" si="9"/>
        <v>0</v>
      </c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68">
        <f t="shared" si="10"/>
        <v>0</v>
      </c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71">
        <f t="shared" si="11"/>
        <v>0</v>
      </c>
    </row>
    <row r="150" spans="1:52" ht="26.45" customHeight="1" thickBot="1" x14ac:dyDescent="0.45">
      <c r="A150" s="91"/>
      <c r="B150" s="130"/>
      <c r="C150" s="120"/>
      <c r="D150" s="34" t="s">
        <v>376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68">
        <f t="shared" si="8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68">
        <f t="shared" si="9"/>
        <v>0</v>
      </c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68">
        <f t="shared" si="10"/>
        <v>0</v>
      </c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71">
        <f t="shared" si="11"/>
        <v>0</v>
      </c>
    </row>
    <row r="151" spans="1:52" ht="30.4" thickBot="1" x14ac:dyDescent="0.45">
      <c r="A151" s="91"/>
      <c r="B151" s="130"/>
      <c r="C151" s="120"/>
      <c r="D151" s="34" t="s">
        <v>377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68">
        <f t="shared" si="8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68">
        <f t="shared" si="9"/>
        <v>0</v>
      </c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68">
        <f t="shared" si="10"/>
        <v>0</v>
      </c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71">
        <f t="shared" si="11"/>
        <v>0</v>
      </c>
    </row>
    <row r="152" spans="1:52" ht="24" customHeight="1" thickBot="1" x14ac:dyDescent="0.45">
      <c r="A152" s="91"/>
      <c r="B152" s="130"/>
      <c r="C152" s="120" t="s">
        <v>96</v>
      </c>
      <c r="D152" s="34" t="s">
        <v>378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68">
        <f t="shared" si="8"/>
        <v>0</v>
      </c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68">
        <f t="shared" si="9"/>
        <v>0</v>
      </c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68">
        <f t="shared" si="10"/>
        <v>0</v>
      </c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71">
        <f t="shared" si="11"/>
        <v>0</v>
      </c>
    </row>
    <row r="153" spans="1:52" ht="30.4" thickBot="1" x14ac:dyDescent="0.45">
      <c r="A153" s="91"/>
      <c r="B153" s="130"/>
      <c r="C153" s="120"/>
      <c r="D153" s="34" t="s">
        <v>379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68">
        <f t="shared" si="8"/>
        <v>0</v>
      </c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68">
        <f t="shared" si="9"/>
        <v>0</v>
      </c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68">
        <f t="shared" si="10"/>
        <v>0</v>
      </c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71">
        <f t="shared" si="11"/>
        <v>0</v>
      </c>
    </row>
    <row r="154" spans="1:52" ht="30.4" thickBot="1" x14ac:dyDescent="0.45">
      <c r="A154" s="92"/>
      <c r="B154" s="131"/>
      <c r="C154" s="121"/>
      <c r="D154" s="40" t="s">
        <v>380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69">
        <f t="shared" si="8"/>
        <v>0</v>
      </c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69">
        <f t="shared" si="9"/>
        <v>0</v>
      </c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69">
        <f t="shared" si="10"/>
        <v>0</v>
      </c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72">
        <f t="shared" si="11"/>
        <v>0</v>
      </c>
    </row>
    <row r="155" spans="1:52" s="5" customFormat="1" ht="30.4" thickBot="1" x14ac:dyDescent="0.45">
      <c r="A155" s="126" t="s">
        <v>50</v>
      </c>
      <c r="B155" s="127" t="s">
        <v>97</v>
      </c>
      <c r="C155" s="128" t="s">
        <v>98</v>
      </c>
      <c r="D155" s="83" t="s">
        <v>381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77">
        <f t="shared" si="8"/>
        <v>0</v>
      </c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77">
        <f t="shared" si="9"/>
        <v>0</v>
      </c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77">
        <f t="shared" si="10"/>
        <v>0</v>
      </c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76">
        <f t="shared" si="11"/>
        <v>0</v>
      </c>
    </row>
    <row r="156" spans="1:52" s="5" customFormat="1" ht="30.4" thickBot="1" x14ac:dyDescent="0.45">
      <c r="A156" s="91"/>
      <c r="B156" s="124"/>
      <c r="C156" s="120"/>
      <c r="D156" s="79" t="s">
        <v>382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68">
        <f t="shared" si="8"/>
        <v>0</v>
      </c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68">
        <f t="shared" si="9"/>
        <v>0</v>
      </c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68">
        <f t="shared" si="10"/>
        <v>0</v>
      </c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71">
        <f t="shared" si="11"/>
        <v>0</v>
      </c>
    </row>
    <row r="157" spans="1:52" s="5" customFormat="1" ht="30.4" thickBot="1" x14ac:dyDescent="0.45">
      <c r="A157" s="91"/>
      <c r="B157" s="124"/>
      <c r="C157" s="120"/>
      <c r="D157" s="79" t="s">
        <v>383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68">
        <f t="shared" si="8"/>
        <v>0</v>
      </c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68">
        <f t="shared" si="9"/>
        <v>0</v>
      </c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68">
        <f t="shared" si="10"/>
        <v>0</v>
      </c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71">
        <f t="shared" si="11"/>
        <v>0</v>
      </c>
    </row>
    <row r="158" spans="1:52" s="5" customFormat="1" ht="30.4" thickBot="1" x14ac:dyDescent="0.45">
      <c r="A158" s="91"/>
      <c r="B158" s="124"/>
      <c r="C158" s="120"/>
      <c r="D158" s="79" t="s">
        <v>384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68">
        <f t="shared" si="8"/>
        <v>0</v>
      </c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68">
        <f t="shared" si="9"/>
        <v>0</v>
      </c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68">
        <f t="shared" si="10"/>
        <v>0</v>
      </c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71">
        <f t="shared" si="11"/>
        <v>0</v>
      </c>
    </row>
    <row r="159" spans="1:52" s="5" customFormat="1" ht="30.4" thickBot="1" x14ac:dyDescent="0.45">
      <c r="A159" s="91"/>
      <c r="B159" s="124"/>
      <c r="C159" s="120"/>
      <c r="D159" s="79" t="s">
        <v>385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8">
        <f t="shared" si="8"/>
        <v>0</v>
      </c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68">
        <f t="shared" si="9"/>
        <v>0</v>
      </c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68">
        <f t="shared" si="10"/>
        <v>0</v>
      </c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71">
        <f t="shared" si="11"/>
        <v>0</v>
      </c>
    </row>
    <row r="160" spans="1:52" s="5" customFormat="1" ht="23.45" customHeight="1" thickBot="1" x14ac:dyDescent="0.45">
      <c r="A160" s="91"/>
      <c r="B160" s="124"/>
      <c r="C160" s="120" t="s">
        <v>99</v>
      </c>
      <c r="D160" s="79" t="s">
        <v>386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8">
        <f t="shared" si="8"/>
        <v>0</v>
      </c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68">
        <f t="shared" si="9"/>
        <v>0</v>
      </c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68">
        <f t="shared" si="10"/>
        <v>0</v>
      </c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71">
        <f t="shared" si="11"/>
        <v>0</v>
      </c>
    </row>
    <row r="161" spans="1:52" s="5" customFormat="1" ht="23.45" customHeight="1" thickBot="1" x14ac:dyDescent="0.45">
      <c r="A161" s="91"/>
      <c r="B161" s="124"/>
      <c r="C161" s="120"/>
      <c r="D161" s="79" t="s">
        <v>387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8">
        <f t="shared" si="8"/>
        <v>0</v>
      </c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68">
        <f t="shared" si="9"/>
        <v>0</v>
      </c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68">
        <f t="shared" si="10"/>
        <v>0</v>
      </c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71">
        <f t="shared" si="11"/>
        <v>0</v>
      </c>
    </row>
    <row r="162" spans="1:52" s="5" customFormat="1" ht="23.45" customHeight="1" thickBot="1" x14ac:dyDescent="0.45">
      <c r="A162" s="91"/>
      <c r="B162" s="124"/>
      <c r="C162" s="120"/>
      <c r="D162" s="79" t="s">
        <v>388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8">
        <f t="shared" si="8"/>
        <v>0</v>
      </c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68">
        <f t="shared" si="9"/>
        <v>0</v>
      </c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68">
        <f t="shared" si="10"/>
        <v>0</v>
      </c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71">
        <f t="shared" si="11"/>
        <v>0</v>
      </c>
    </row>
    <row r="163" spans="1:52" s="5" customFormat="1" ht="23.45" customHeight="1" thickBot="1" x14ac:dyDescent="0.45">
      <c r="A163" s="91"/>
      <c r="B163" s="124"/>
      <c r="C163" s="120"/>
      <c r="D163" s="79" t="s">
        <v>389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8">
        <f t="shared" si="8"/>
        <v>0</v>
      </c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68">
        <f t="shared" si="9"/>
        <v>0</v>
      </c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68">
        <f t="shared" si="10"/>
        <v>0</v>
      </c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71">
        <f t="shared" si="11"/>
        <v>0</v>
      </c>
    </row>
    <row r="164" spans="1:52" s="5" customFormat="1" ht="30.4" thickBot="1" x14ac:dyDescent="0.45">
      <c r="A164" s="91"/>
      <c r="B164" s="124"/>
      <c r="C164" s="120" t="s">
        <v>100</v>
      </c>
      <c r="D164" s="79" t="s">
        <v>390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8">
        <f t="shared" si="8"/>
        <v>0</v>
      </c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68">
        <f t="shared" si="9"/>
        <v>0</v>
      </c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68">
        <f t="shared" si="10"/>
        <v>0</v>
      </c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71">
        <f t="shared" si="11"/>
        <v>0</v>
      </c>
    </row>
    <row r="165" spans="1:52" s="5" customFormat="1" ht="30.4" thickBot="1" x14ac:dyDescent="0.45">
      <c r="A165" s="91"/>
      <c r="B165" s="124"/>
      <c r="C165" s="120"/>
      <c r="D165" s="79" t="s">
        <v>391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8">
        <f t="shared" si="8"/>
        <v>0</v>
      </c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68">
        <f t="shared" si="9"/>
        <v>0</v>
      </c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68">
        <f t="shared" si="10"/>
        <v>0</v>
      </c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71">
        <f t="shared" si="11"/>
        <v>0</v>
      </c>
    </row>
    <row r="166" spans="1:52" s="5" customFormat="1" ht="30.4" thickBot="1" x14ac:dyDescent="0.45">
      <c r="A166" s="91"/>
      <c r="B166" s="124"/>
      <c r="C166" s="120"/>
      <c r="D166" s="79" t="s">
        <v>392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8">
        <f t="shared" si="8"/>
        <v>0</v>
      </c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68">
        <f t="shared" si="9"/>
        <v>0</v>
      </c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68">
        <f t="shared" si="10"/>
        <v>0</v>
      </c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71">
        <f t="shared" si="11"/>
        <v>0</v>
      </c>
    </row>
    <row r="167" spans="1:52" s="5" customFormat="1" ht="45.4" thickBot="1" x14ac:dyDescent="0.45">
      <c r="A167" s="91"/>
      <c r="B167" s="124"/>
      <c r="C167" s="120"/>
      <c r="D167" s="79" t="s">
        <v>393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8">
        <f t="shared" si="8"/>
        <v>0</v>
      </c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68">
        <f t="shared" si="9"/>
        <v>0</v>
      </c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68">
        <f t="shared" si="10"/>
        <v>0</v>
      </c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71">
        <f t="shared" si="11"/>
        <v>0</v>
      </c>
    </row>
    <row r="168" spans="1:52" s="5" customFormat="1" ht="30.4" thickBot="1" x14ac:dyDescent="0.45">
      <c r="A168" s="91"/>
      <c r="B168" s="124"/>
      <c r="C168" s="120"/>
      <c r="D168" s="79" t="s">
        <v>394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8">
        <f t="shared" si="8"/>
        <v>0</v>
      </c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68">
        <f t="shared" si="9"/>
        <v>0</v>
      </c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68">
        <f t="shared" si="10"/>
        <v>0</v>
      </c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71">
        <f t="shared" si="11"/>
        <v>0</v>
      </c>
    </row>
    <row r="169" spans="1:52" s="5" customFormat="1" ht="30.4" thickBot="1" x14ac:dyDescent="0.45">
      <c r="A169" s="91"/>
      <c r="B169" s="124"/>
      <c r="C169" s="120"/>
      <c r="D169" s="79" t="s">
        <v>395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8">
        <f t="shared" si="8"/>
        <v>0</v>
      </c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68">
        <f t="shared" si="9"/>
        <v>0</v>
      </c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68">
        <f t="shared" si="10"/>
        <v>0</v>
      </c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71">
        <f t="shared" si="11"/>
        <v>0</v>
      </c>
    </row>
    <row r="170" spans="1:52" s="5" customFormat="1" ht="45.4" thickBot="1" x14ac:dyDescent="0.45">
      <c r="A170" s="91" t="s">
        <v>50</v>
      </c>
      <c r="B170" s="124" t="s">
        <v>101</v>
      </c>
      <c r="C170" s="120" t="s">
        <v>102</v>
      </c>
      <c r="D170" s="79" t="s">
        <v>396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8">
        <f t="shared" si="8"/>
        <v>0</v>
      </c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68">
        <f t="shared" si="9"/>
        <v>0</v>
      </c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68">
        <f t="shared" si="10"/>
        <v>0</v>
      </c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71">
        <f t="shared" si="11"/>
        <v>0</v>
      </c>
    </row>
    <row r="171" spans="1:52" s="5" customFormat="1" ht="45.4" thickBot="1" x14ac:dyDescent="0.45">
      <c r="A171" s="91"/>
      <c r="B171" s="124"/>
      <c r="C171" s="120"/>
      <c r="D171" s="79" t="s">
        <v>397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8">
        <f t="shared" si="8"/>
        <v>0</v>
      </c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68">
        <f t="shared" si="9"/>
        <v>0</v>
      </c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68">
        <f t="shared" si="10"/>
        <v>0</v>
      </c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71">
        <f t="shared" si="11"/>
        <v>0</v>
      </c>
    </row>
    <row r="172" spans="1:52" s="5" customFormat="1" ht="30.4" thickBot="1" x14ac:dyDescent="0.45">
      <c r="A172" s="91"/>
      <c r="B172" s="124"/>
      <c r="C172" s="120"/>
      <c r="D172" s="79" t="s">
        <v>398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8">
        <f t="shared" si="8"/>
        <v>0</v>
      </c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68">
        <f t="shared" si="9"/>
        <v>0</v>
      </c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68">
        <f t="shared" si="10"/>
        <v>0</v>
      </c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71">
        <f t="shared" si="11"/>
        <v>0</v>
      </c>
    </row>
    <row r="173" spans="1:52" s="5" customFormat="1" ht="30.4" thickBot="1" x14ac:dyDescent="0.45">
      <c r="A173" s="91"/>
      <c r="B173" s="124"/>
      <c r="C173" s="120"/>
      <c r="D173" s="79" t="s">
        <v>399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8">
        <f t="shared" si="8"/>
        <v>0</v>
      </c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68">
        <f t="shared" si="9"/>
        <v>0</v>
      </c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68">
        <f t="shared" si="10"/>
        <v>0</v>
      </c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71">
        <f t="shared" si="11"/>
        <v>0</v>
      </c>
    </row>
    <row r="174" spans="1:52" s="5" customFormat="1" ht="30.4" thickBot="1" x14ac:dyDescent="0.45">
      <c r="A174" s="91"/>
      <c r="B174" s="124"/>
      <c r="C174" s="120"/>
      <c r="D174" s="79" t="s">
        <v>400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8">
        <f t="shared" si="8"/>
        <v>0</v>
      </c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68">
        <f t="shared" si="9"/>
        <v>0</v>
      </c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68">
        <f t="shared" si="10"/>
        <v>0</v>
      </c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71">
        <f t="shared" si="11"/>
        <v>0</v>
      </c>
    </row>
    <row r="175" spans="1:52" s="5" customFormat="1" ht="24.75" customHeight="1" thickBot="1" x14ac:dyDescent="0.45">
      <c r="A175" s="91"/>
      <c r="B175" s="124"/>
      <c r="C175" s="120"/>
      <c r="D175" s="79" t="s">
        <v>401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8">
        <f t="shared" si="8"/>
        <v>0</v>
      </c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68">
        <f t="shared" si="9"/>
        <v>0</v>
      </c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68">
        <f t="shared" si="10"/>
        <v>0</v>
      </c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71">
        <f t="shared" si="11"/>
        <v>0</v>
      </c>
    </row>
    <row r="176" spans="1:52" s="5" customFormat="1" ht="30.4" thickBot="1" x14ac:dyDescent="0.45">
      <c r="A176" s="91"/>
      <c r="B176" s="124"/>
      <c r="C176" s="120" t="s">
        <v>103</v>
      </c>
      <c r="D176" s="79" t="s">
        <v>402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8">
        <f t="shared" si="8"/>
        <v>0</v>
      </c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68">
        <f t="shared" si="9"/>
        <v>0</v>
      </c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68">
        <f t="shared" si="10"/>
        <v>0</v>
      </c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71">
        <f t="shared" si="11"/>
        <v>0</v>
      </c>
    </row>
    <row r="177" spans="1:52" s="5" customFormat="1" ht="30.4" thickBot="1" x14ac:dyDescent="0.45">
      <c r="A177" s="91"/>
      <c r="B177" s="124"/>
      <c r="C177" s="120"/>
      <c r="D177" s="79" t="s">
        <v>403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8">
        <f t="shared" si="8"/>
        <v>0</v>
      </c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68">
        <f t="shared" si="9"/>
        <v>0</v>
      </c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68">
        <f t="shared" si="10"/>
        <v>0</v>
      </c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71">
        <f t="shared" si="11"/>
        <v>0</v>
      </c>
    </row>
    <row r="178" spans="1:52" s="5" customFormat="1" ht="30.4" thickBot="1" x14ac:dyDescent="0.45">
      <c r="A178" s="91"/>
      <c r="B178" s="124"/>
      <c r="C178" s="120"/>
      <c r="D178" s="79" t="s">
        <v>404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8">
        <f t="shared" si="8"/>
        <v>0</v>
      </c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68">
        <f t="shared" si="9"/>
        <v>0</v>
      </c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68">
        <f t="shared" si="10"/>
        <v>0</v>
      </c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71">
        <f t="shared" si="11"/>
        <v>0</v>
      </c>
    </row>
    <row r="179" spans="1:52" s="5" customFormat="1" ht="21.95" customHeight="1" thickBot="1" x14ac:dyDescent="0.45">
      <c r="A179" s="91"/>
      <c r="B179" s="124"/>
      <c r="C179" s="120"/>
      <c r="D179" s="79" t="s">
        <v>405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8">
        <f t="shared" si="8"/>
        <v>0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68">
        <f t="shared" si="9"/>
        <v>0</v>
      </c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68">
        <f t="shared" si="10"/>
        <v>0</v>
      </c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71">
        <f t="shared" si="11"/>
        <v>0</v>
      </c>
    </row>
    <row r="180" spans="1:52" s="5" customFormat="1" ht="21.95" customHeight="1" thickBot="1" x14ac:dyDescent="0.45">
      <c r="A180" s="91"/>
      <c r="B180" s="124"/>
      <c r="C180" s="120"/>
      <c r="D180" s="79" t="s">
        <v>406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8">
        <f t="shared" si="8"/>
        <v>0</v>
      </c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68">
        <f t="shared" si="9"/>
        <v>0</v>
      </c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68">
        <f t="shared" si="10"/>
        <v>0</v>
      </c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71">
        <f t="shared" si="11"/>
        <v>0</v>
      </c>
    </row>
    <row r="181" spans="1:52" s="5" customFormat="1" ht="45.4" thickBot="1" x14ac:dyDescent="0.45">
      <c r="A181" s="91"/>
      <c r="B181" s="124"/>
      <c r="C181" s="120"/>
      <c r="D181" s="79" t="s">
        <v>407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8">
        <f t="shared" si="8"/>
        <v>0</v>
      </c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68">
        <f t="shared" si="9"/>
        <v>0</v>
      </c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68">
        <f t="shared" si="10"/>
        <v>0</v>
      </c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71">
        <f t="shared" si="11"/>
        <v>0</v>
      </c>
    </row>
    <row r="182" spans="1:52" s="5" customFormat="1" ht="30.4" thickBot="1" x14ac:dyDescent="0.45">
      <c r="A182" s="91"/>
      <c r="B182" s="124"/>
      <c r="C182" s="120" t="s">
        <v>104</v>
      </c>
      <c r="D182" s="79" t="s">
        <v>408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8">
        <f t="shared" si="8"/>
        <v>0</v>
      </c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68">
        <f t="shared" si="9"/>
        <v>0</v>
      </c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68">
        <f t="shared" si="10"/>
        <v>0</v>
      </c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71">
        <f t="shared" si="11"/>
        <v>0</v>
      </c>
    </row>
    <row r="183" spans="1:52" s="5" customFormat="1" ht="30.4" thickBot="1" x14ac:dyDescent="0.45">
      <c r="A183" s="91"/>
      <c r="B183" s="124"/>
      <c r="C183" s="120"/>
      <c r="D183" s="79" t="s">
        <v>409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8">
        <f t="shared" si="8"/>
        <v>0</v>
      </c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68">
        <f t="shared" si="9"/>
        <v>0</v>
      </c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68">
        <f t="shared" si="10"/>
        <v>0</v>
      </c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71">
        <f t="shared" si="11"/>
        <v>0</v>
      </c>
    </row>
    <row r="184" spans="1:52" s="5" customFormat="1" ht="30.4" thickBot="1" x14ac:dyDescent="0.45">
      <c r="A184" s="91"/>
      <c r="B184" s="124"/>
      <c r="C184" s="120"/>
      <c r="D184" s="79" t="s">
        <v>410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8">
        <f t="shared" si="8"/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68">
        <f t="shared" si="9"/>
        <v>0</v>
      </c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68">
        <f t="shared" si="10"/>
        <v>0</v>
      </c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71">
        <f t="shared" si="11"/>
        <v>0</v>
      </c>
    </row>
    <row r="185" spans="1:52" s="5" customFormat="1" ht="30.4" thickBot="1" x14ac:dyDescent="0.45">
      <c r="A185" s="91"/>
      <c r="B185" s="124"/>
      <c r="C185" s="120"/>
      <c r="D185" s="79" t="s">
        <v>411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8">
        <f t="shared" si="8"/>
        <v>0</v>
      </c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68">
        <f t="shared" si="9"/>
        <v>0</v>
      </c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68">
        <f t="shared" si="10"/>
        <v>0</v>
      </c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71">
        <f t="shared" si="11"/>
        <v>0</v>
      </c>
    </row>
    <row r="186" spans="1:52" s="5" customFormat="1" ht="45.4" thickBot="1" x14ac:dyDescent="0.45">
      <c r="A186" s="92"/>
      <c r="B186" s="125"/>
      <c r="C186" s="121"/>
      <c r="D186" s="80" t="s">
        <v>412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69">
        <f t="shared" si="8"/>
        <v>0</v>
      </c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69">
        <f t="shared" si="9"/>
        <v>0</v>
      </c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69">
        <f t="shared" si="10"/>
        <v>0</v>
      </c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72">
        <f t="shared" si="11"/>
        <v>0</v>
      </c>
    </row>
    <row r="188" spans="1:52" x14ac:dyDescent="0.4">
      <c r="B188" s="3" t="s">
        <v>230</v>
      </c>
    </row>
  </sheetData>
  <mergeCells count="75">
    <mergeCell ref="A1:D2"/>
    <mergeCell ref="E1:P1"/>
    <mergeCell ref="Q1:AB1"/>
    <mergeCell ref="AC1:AN1"/>
    <mergeCell ref="AO1:AZ1"/>
    <mergeCell ref="E2:P2"/>
    <mergeCell ref="Q2:AB2"/>
    <mergeCell ref="AC2:AN2"/>
    <mergeCell ref="AO2:AZ2"/>
    <mergeCell ref="A4:A16"/>
    <mergeCell ref="B4:B16"/>
    <mergeCell ref="C4:C8"/>
    <mergeCell ref="C9:C13"/>
    <mergeCell ref="C14:C16"/>
    <mergeCell ref="C29:C31"/>
    <mergeCell ref="A32:A49"/>
    <mergeCell ref="B32:B49"/>
    <mergeCell ref="C32:C34"/>
    <mergeCell ref="C35:C38"/>
    <mergeCell ref="C39:C47"/>
    <mergeCell ref="C48:C49"/>
    <mergeCell ref="A17:A31"/>
    <mergeCell ref="B17:B31"/>
    <mergeCell ref="C17:C19"/>
    <mergeCell ref="C20:C25"/>
    <mergeCell ref="C26:C28"/>
    <mergeCell ref="A50:A65"/>
    <mergeCell ref="B50:B65"/>
    <mergeCell ref="C50:C55"/>
    <mergeCell ref="C56:C61"/>
    <mergeCell ref="C62:C65"/>
    <mergeCell ref="C78:C84"/>
    <mergeCell ref="A85:A98"/>
    <mergeCell ref="B85:B98"/>
    <mergeCell ref="C85:C86"/>
    <mergeCell ref="C87:C92"/>
    <mergeCell ref="C93:C98"/>
    <mergeCell ref="A66:A84"/>
    <mergeCell ref="B66:B84"/>
    <mergeCell ref="C66:C72"/>
    <mergeCell ref="C73:C75"/>
    <mergeCell ref="C76:C77"/>
    <mergeCell ref="A99:A111"/>
    <mergeCell ref="B99:B111"/>
    <mergeCell ref="C99:C102"/>
    <mergeCell ref="C103:C108"/>
    <mergeCell ref="C109:C111"/>
    <mergeCell ref="C126:C129"/>
    <mergeCell ref="C130:C132"/>
    <mergeCell ref="A133:A142"/>
    <mergeCell ref="B133:B142"/>
    <mergeCell ref="C133:C135"/>
    <mergeCell ref="C136:C138"/>
    <mergeCell ref="C139:C142"/>
    <mergeCell ref="A112:A132"/>
    <mergeCell ref="B112:B132"/>
    <mergeCell ref="C112:C114"/>
    <mergeCell ref="C115:C119"/>
    <mergeCell ref="C120:C125"/>
    <mergeCell ref="A143:A154"/>
    <mergeCell ref="B143:B154"/>
    <mergeCell ref="C143:C145"/>
    <mergeCell ref="C146:C148"/>
    <mergeCell ref="C149:C151"/>
    <mergeCell ref="C152:C154"/>
    <mergeCell ref="A170:A186"/>
    <mergeCell ref="B170:B186"/>
    <mergeCell ref="C170:C175"/>
    <mergeCell ref="C176:C181"/>
    <mergeCell ref="C182:C186"/>
    <mergeCell ref="A155:A169"/>
    <mergeCell ref="B155:B169"/>
    <mergeCell ref="C155:C159"/>
    <mergeCell ref="C160:C163"/>
    <mergeCell ref="C164:C169"/>
  </mergeCells>
  <conditionalFormatting sqref="D187:D1048576 D3:D16 D50:D65 D99:D111 D143:D154">
    <cfRule type="duplicateValues" dxfId="24" priority="29"/>
  </conditionalFormatting>
  <conditionalFormatting sqref="C187:C1048576 C3:C16 C50:C65 C99:C111 C143:C154">
    <cfRule type="duplicateValues" dxfId="23" priority="27"/>
    <cfRule type="duplicateValues" dxfId="22" priority="28"/>
  </conditionalFormatting>
  <conditionalFormatting sqref="C17:C49">
    <cfRule type="duplicateValues" dxfId="21" priority="18"/>
  </conditionalFormatting>
  <conditionalFormatting sqref="C66:C98">
    <cfRule type="duplicateValues" dxfId="20" priority="17"/>
  </conditionalFormatting>
  <conditionalFormatting sqref="C112:C142">
    <cfRule type="duplicateValues" dxfId="19" priority="16"/>
  </conditionalFormatting>
  <conditionalFormatting sqref="C155:C186">
    <cfRule type="duplicateValues" dxfId="18" priority="15"/>
  </conditionalFormatting>
  <conditionalFormatting sqref="E4:O17 E111:O125 E41:O51 E148:O158 E80:O85">
    <cfRule type="containsText" dxfId="17" priority="11" operator="containsText" text="y">
      <formula>NOT(ISERROR(SEARCH("y",E4)))</formula>
    </cfRule>
  </conditionalFormatting>
  <conditionalFormatting sqref="Q4:AA17 Q111:AA125 Q41:AA51 Q148:AA158 Q80:AA85">
    <cfRule type="containsText" dxfId="16" priority="10" operator="containsText" text="y">
      <formula>NOT(ISERROR(SEARCH("y",Q4)))</formula>
    </cfRule>
  </conditionalFormatting>
  <conditionalFormatting sqref="AC4:AM17 AC111:AM125 AC41:AM51 AC148:AM158 AC80:AM85">
    <cfRule type="containsText" dxfId="15" priority="9" operator="containsText" text="y">
      <formula>NOT(ISERROR(SEARCH("y",AC4)))</formula>
    </cfRule>
  </conditionalFormatting>
  <conditionalFormatting sqref="AO4:AY17 AO111:AY125 AO41:AY51 AO148:AY158 AO80:AY85">
    <cfRule type="containsText" dxfId="14" priority="8" operator="containsText" text="y">
      <formula>NOT(ISERROR(SEARCH("y",AO4)))</formula>
    </cfRule>
  </conditionalFormatting>
  <conditionalFormatting sqref="E19:O40 E126:O147 E52:O79 E159:O186 E86:O107 Q86:AA107 Q52:AA79 Q159:AA186 Q19:AA40 Q126:AA147 AC19:AM40 AC126:AM147 AC52:AM79 AC159:AM186 AC86:AM107 AO86:AY107 AO52:AY79 AO159:AY186 AO19:AY40 AO126:AY147">
    <cfRule type="containsText" dxfId="13" priority="7" operator="containsText" text="y">
      <formula>NOT(ISERROR(SEARCH("y",#REF!)))</formula>
    </cfRule>
  </conditionalFormatting>
  <conditionalFormatting sqref="AC18:AM18">
    <cfRule type="containsText" dxfId="12" priority="4" operator="containsText" text="y">
      <formula>NOT(ISERROR(SEARCH("y",AC18)))</formula>
    </cfRule>
  </conditionalFormatting>
  <conditionalFormatting sqref="Q18:AA18">
    <cfRule type="containsText" dxfId="11" priority="5" operator="containsText" text="y">
      <formula>NOT(ISERROR(SEARCH("y",Q18)))</formula>
    </cfRule>
  </conditionalFormatting>
  <conditionalFormatting sqref="AO18:AY18">
    <cfRule type="containsText" dxfId="10" priority="3" operator="containsText" text="y">
      <formula>NOT(ISERROR(SEARCH("y",AO18)))</formula>
    </cfRule>
  </conditionalFormatting>
  <conditionalFormatting sqref="E18:O18">
    <cfRule type="containsText" dxfId="9" priority="1" operator="containsText" text="y">
      <formula>NOT(ISERROR(SEARCH("y",E18)))</formula>
    </cfRule>
  </conditionalFormatting>
  <pageMargins left="0.59055118110236215" right="0.59055118110236215" top="0.59055118110236215" bottom="0.59055118110236215" header="0.31496062992125984" footer="0.31496062992125984"/>
  <pageSetup paperSize="9" scale="65" orientation="portrait" r:id="rId1"/>
  <headerFooter>
    <oddHeader xml:space="preserve">&amp;L&amp;"Arial Narrow,Bold"&amp;14Mathematics K-2&amp;C&amp;"Arial Narrow,Bold"&amp;14Term_Week tracker&amp;R&amp;"Arial Narrow,Bold"&amp;14Early Stage 1
</oddHeader>
    <oddFooter>&amp;RMathematics K-2 syllabus content mapping Early Stage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5881-39B3-4523-B6A0-E2F26C76E13B}">
  <sheetPr>
    <tabColor rgb="FFE2EFDA"/>
  </sheetPr>
  <dimension ref="A1:BC31"/>
  <sheetViews>
    <sheetView showGridLines="0" showRowColHeaders="0" showRuler="0" zoomScaleNormal="100" zoomScaleSheetLayoutView="80" workbookViewId="0">
      <pane xSplit="4" ySplit="3" topLeftCell="Y4" activePane="bottomRight" state="frozen"/>
      <selection pane="topRight"/>
      <selection pane="bottomLeft"/>
      <selection pane="bottomRight" activeCell="AE19" sqref="AE19"/>
    </sheetView>
  </sheetViews>
  <sheetFormatPr defaultColWidth="8.73046875" defaultRowHeight="15" x14ac:dyDescent="0.4"/>
  <cols>
    <col min="1" max="1" width="15.3984375" style="2" customWidth="1"/>
    <col min="2" max="2" width="41.3984375" style="3" customWidth="1"/>
    <col min="3" max="3" width="25.59765625" style="6" customWidth="1"/>
    <col min="4" max="4" width="55" style="1" customWidth="1"/>
    <col min="5" max="15" width="3.59765625" style="1" customWidth="1"/>
    <col min="16" max="16" width="6.73046875" style="6" customWidth="1"/>
    <col min="17" max="27" width="3.59765625" style="1" customWidth="1"/>
    <col min="28" max="28" width="6.73046875" style="1" customWidth="1"/>
    <col min="29" max="39" width="3.59765625" style="1" customWidth="1"/>
    <col min="40" max="40" width="6.73046875" style="1" customWidth="1"/>
    <col min="41" max="51" width="3.59765625" style="1" customWidth="1"/>
    <col min="52" max="52" width="6.73046875" style="6" customWidth="1"/>
    <col min="53" max="16384" width="8.73046875" style="1"/>
  </cols>
  <sheetData>
    <row r="1" spans="1:55" ht="34.15" customHeight="1" thickBot="1" x14ac:dyDescent="0.4">
      <c r="A1" s="107" t="s">
        <v>119</v>
      </c>
      <c r="B1" s="108"/>
      <c r="C1" s="108"/>
      <c r="D1" s="108"/>
      <c r="E1" s="113" t="s">
        <v>5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1" t="s">
        <v>6</v>
      </c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 t="s">
        <v>7</v>
      </c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 t="s">
        <v>8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2"/>
    </row>
    <row r="2" spans="1:55" ht="16.149999999999999" customHeight="1" thickBot="1" x14ac:dyDescent="0.4">
      <c r="A2" s="109"/>
      <c r="B2" s="110"/>
      <c r="C2" s="110"/>
      <c r="D2" s="110"/>
      <c r="E2" s="104" t="s">
        <v>120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 t="s">
        <v>120</v>
      </c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 t="s">
        <v>120</v>
      </c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 t="s">
        <v>120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6"/>
    </row>
    <row r="3" spans="1:55" ht="34.15" customHeight="1" thickBot="1" x14ac:dyDescent="0.45">
      <c r="A3" s="43" t="s">
        <v>2</v>
      </c>
      <c r="B3" s="44" t="s">
        <v>3</v>
      </c>
      <c r="C3" s="45" t="s">
        <v>4</v>
      </c>
      <c r="D3" s="46" t="s">
        <v>121</v>
      </c>
      <c r="E3" s="73">
        <v>1</v>
      </c>
      <c r="F3" s="73">
        <v>2</v>
      </c>
      <c r="G3" s="73">
        <v>3</v>
      </c>
      <c r="H3" s="73">
        <v>4</v>
      </c>
      <c r="I3" s="73">
        <v>5</v>
      </c>
      <c r="J3" s="73">
        <v>6</v>
      </c>
      <c r="K3" s="73">
        <v>7</v>
      </c>
      <c r="L3" s="73">
        <v>8</v>
      </c>
      <c r="M3" s="73">
        <v>9</v>
      </c>
      <c r="N3" s="73">
        <v>10</v>
      </c>
      <c r="O3" s="73">
        <v>11</v>
      </c>
      <c r="P3" s="74" t="s">
        <v>122</v>
      </c>
      <c r="Q3" s="73">
        <v>1</v>
      </c>
      <c r="R3" s="73">
        <v>2</v>
      </c>
      <c r="S3" s="73">
        <v>3</v>
      </c>
      <c r="T3" s="73">
        <v>4</v>
      </c>
      <c r="U3" s="73">
        <v>5</v>
      </c>
      <c r="V3" s="73">
        <v>6</v>
      </c>
      <c r="W3" s="73">
        <v>7</v>
      </c>
      <c r="X3" s="73">
        <v>8</v>
      </c>
      <c r="Y3" s="73">
        <v>9</v>
      </c>
      <c r="Z3" s="73">
        <v>10</v>
      </c>
      <c r="AA3" s="73">
        <v>11</v>
      </c>
      <c r="AB3" s="74" t="s">
        <v>122</v>
      </c>
      <c r="AC3" s="73">
        <v>1</v>
      </c>
      <c r="AD3" s="73">
        <v>2</v>
      </c>
      <c r="AE3" s="73">
        <v>3</v>
      </c>
      <c r="AF3" s="73">
        <v>4</v>
      </c>
      <c r="AG3" s="73">
        <v>5</v>
      </c>
      <c r="AH3" s="73">
        <v>6</v>
      </c>
      <c r="AI3" s="73">
        <v>7</v>
      </c>
      <c r="AJ3" s="73">
        <v>8</v>
      </c>
      <c r="AK3" s="73">
        <v>9</v>
      </c>
      <c r="AL3" s="73">
        <v>10</v>
      </c>
      <c r="AM3" s="73">
        <v>11</v>
      </c>
      <c r="AN3" s="74" t="s">
        <v>122</v>
      </c>
      <c r="AO3" s="73">
        <v>1</v>
      </c>
      <c r="AP3" s="73">
        <v>2</v>
      </c>
      <c r="AQ3" s="73">
        <v>3</v>
      </c>
      <c r="AR3" s="73">
        <v>4</v>
      </c>
      <c r="AS3" s="73">
        <v>5</v>
      </c>
      <c r="AT3" s="73">
        <v>6</v>
      </c>
      <c r="AU3" s="73">
        <v>7</v>
      </c>
      <c r="AV3" s="73">
        <v>8</v>
      </c>
      <c r="AW3" s="73">
        <v>9</v>
      </c>
      <c r="AX3" s="73">
        <v>10</v>
      </c>
      <c r="AY3" s="73">
        <v>11</v>
      </c>
      <c r="AZ3" s="75" t="s">
        <v>122</v>
      </c>
    </row>
    <row r="4" spans="1:55" ht="24.75" customHeight="1" thickTop="1" thickBot="1" x14ac:dyDescent="0.45">
      <c r="A4" s="115" t="s">
        <v>105</v>
      </c>
      <c r="B4" s="129" t="s">
        <v>106</v>
      </c>
      <c r="C4" s="119" t="s">
        <v>107</v>
      </c>
      <c r="D4" s="39" t="s">
        <v>413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67">
        <f>COUNTIF(E4:O4,"y")</f>
        <v>0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67">
        <f>COUNTIF(Q4:AA4,"y")</f>
        <v>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67">
        <f>COUNTIF(AC4:AM4,"y")</f>
        <v>0</v>
      </c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70">
        <f t="shared" ref="AZ4:AZ29" si="0">COUNTIF(AO4:AY4,"y")</f>
        <v>0</v>
      </c>
      <c r="BB4" s="7"/>
      <c r="BC4" s="50" t="s">
        <v>1</v>
      </c>
    </row>
    <row r="5" spans="1:55" ht="30.75" thickTop="1" thickBot="1" x14ac:dyDescent="0.45">
      <c r="A5" s="91"/>
      <c r="B5" s="130"/>
      <c r="C5" s="120"/>
      <c r="D5" s="34" t="s">
        <v>414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68">
        <f t="shared" ref="P5:P29" si="1">COUNTIF(E5:O5,"y")</f>
        <v>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68">
        <f t="shared" ref="AB5:AB29" si="2">COUNTIF(Q5:AA5,"y")</f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68">
        <f t="shared" ref="AN5:AN29" si="3">COUNTIF(AC5:AM5,"y")</f>
        <v>0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71">
        <f t="shared" si="0"/>
        <v>0</v>
      </c>
      <c r="BB5" s="61"/>
      <c r="BC5" s="7" t="s">
        <v>9</v>
      </c>
    </row>
    <row r="6" spans="1:55" ht="30.4" thickBot="1" x14ac:dyDescent="0.45">
      <c r="A6" s="91"/>
      <c r="B6" s="130"/>
      <c r="C6" s="120"/>
      <c r="D6" s="34" t="s">
        <v>415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68">
        <f t="shared" si="1"/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68">
        <f t="shared" si="2"/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68">
        <f t="shared" si="3"/>
        <v>0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71">
        <f t="shared" si="0"/>
        <v>0</v>
      </c>
    </row>
    <row r="7" spans="1:55" ht="27.75" customHeight="1" thickBot="1" x14ac:dyDescent="0.45">
      <c r="A7" s="91"/>
      <c r="B7" s="130"/>
      <c r="C7" s="120" t="s">
        <v>108</v>
      </c>
      <c r="D7" s="34" t="s">
        <v>416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8">
        <f t="shared" si="1"/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68">
        <f t="shared" si="2"/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68">
        <f t="shared" si="3"/>
        <v>0</v>
      </c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71">
        <f t="shared" si="0"/>
        <v>0</v>
      </c>
    </row>
    <row r="8" spans="1:55" ht="30.4" thickBot="1" x14ac:dyDescent="0.45">
      <c r="A8" s="91"/>
      <c r="B8" s="130"/>
      <c r="C8" s="120"/>
      <c r="D8" s="34" t="s">
        <v>417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8">
        <f t="shared" si="1"/>
        <v>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68">
        <f t="shared" si="2"/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68">
        <f t="shared" si="3"/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71">
        <f t="shared" si="0"/>
        <v>0</v>
      </c>
    </row>
    <row r="9" spans="1:55" ht="30.4" thickBot="1" x14ac:dyDescent="0.45">
      <c r="A9" s="91"/>
      <c r="B9" s="130"/>
      <c r="C9" s="120"/>
      <c r="D9" s="34" t="s">
        <v>418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8">
        <f t="shared" si="1"/>
        <v>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68">
        <f t="shared" si="2"/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68">
        <f t="shared" si="3"/>
        <v>0</v>
      </c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71">
        <f t="shared" si="0"/>
        <v>0</v>
      </c>
    </row>
    <row r="10" spans="1:55" ht="30.4" thickBot="1" x14ac:dyDescent="0.45">
      <c r="A10" s="92"/>
      <c r="B10" s="131"/>
      <c r="C10" s="121"/>
      <c r="D10" s="40" t="s">
        <v>419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9">
        <f t="shared" si="1"/>
        <v>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69">
        <f t="shared" si="2"/>
        <v>0</v>
      </c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69">
        <f t="shared" si="3"/>
        <v>0</v>
      </c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2">
        <f t="shared" si="0"/>
        <v>0</v>
      </c>
    </row>
    <row r="11" spans="1:55" s="5" customFormat="1" ht="45" customHeight="1" thickBot="1" x14ac:dyDescent="0.45">
      <c r="A11" s="115" t="s">
        <v>105</v>
      </c>
      <c r="B11" s="132" t="s">
        <v>109</v>
      </c>
      <c r="C11" s="119" t="s">
        <v>110</v>
      </c>
      <c r="D11" s="78" t="s">
        <v>420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67">
        <f t="shared" si="1"/>
        <v>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67">
        <f t="shared" si="2"/>
        <v>0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67">
        <f t="shared" si="3"/>
        <v>0</v>
      </c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70">
        <f t="shared" si="0"/>
        <v>0</v>
      </c>
    </row>
    <row r="12" spans="1:55" s="5" customFormat="1" ht="45" customHeight="1" thickBot="1" x14ac:dyDescent="0.45">
      <c r="A12" s="91"/>
      <c r="B12" s="124"/>
      <c r="C12" s="120"/>
      <c r="D12" s="79" t="s">
        <v>421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8">
        <f t="shared" si="1"/>
        <v>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68">
        <f t="shared" si="2"/>
        <v>0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68">
        <f t="shared" si="3"/>
        <v>0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1">
        <f t="shared" si="0"/>
        <v>0</v>
      </c>
    </row>
    <row r="13" spans="1:55" s="5" customFormat="1" ht="45" customHeight="1" thickBot="1" x14ac:dyDescent="0.45">
      <c r="A13" s="91"/>
      <c r="B13" s="124"/>
      <c r="C13" s="120" t="s">
        <v>111</v>
      </c>
      <c r="D13" s="79" t="s">
        <v>422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8">
        <f t="shared" si="1"/>
        <v>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68">
        <f t="shared" si="2"/>
        <v>0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68">
        <f t="shared" si="3"/>
        <v>0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1">
        <f t="shared" si="0"/>
        <v>0</v>
      </c>
    </row>
    <row r="14" spans="1:55" s="5" customFormat="1" ht="45" customHeight="1" thickBot="1" x14ac:dyDescent="0.45">
      <c r="A14" s="91"/>
      <c r="B14" s="124"/>
      <c r="C14" s="120"/>
      <c r="D14" s="79" t="s">
        <v>423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8">
        <f t="shared" si="1"/>
        <v>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68">
        <f t="shared" si="2"/>
        <v>0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68">
        <f t="shared" si="3"/>
        <v>0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1">
        <f t="shared" si="0"/>
        <v>0</v>
      </c>
    </row>
    <row r="15" spans="1:55" s="5" customFormat="1" ht="45" customHeight="1" thickBot="1" x14ac:dyDescent="0.45">
      <c r="A15" s="91"/>
      <c r="B15" s="124"/>
      <c r="C15" s="120"/>
      <c r="D15" s="79" t="s">
        <v>424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8">
        <f t="shared" si="1"/>
        <v>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68">
        <f t="shared" si="2"/>
        <v>0</v>
      </c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68">
        <f t="shared" si="3"/>
        <v>0</v>
      </c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1">
        <f t="shared" si="0"/>
        <v>0</v>
      </c>
    </row>
    <row r="16" spans="1:55" s="5" customFormat="1" ht="45" customHeight="1" thickBot="1" x14ac:dyDescent="0.45">
      <c r="A16" s="91"/>
      <c r="B16" s="124"/>
      <c r="C16" s="120"/>
      <c r="D16" s="79" t="s">
        <v>425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8">
        <f t="shared" si="1"/>
        <v>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68">
        <f t="shared" si="2"/>
        <v>0</v>
      </c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68">
        <f t="shared" si="3"/>
        <v>0</v>
      </c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1">
        <f t="shared" si="0"/>
        <v>0</v>
      </c>
    </row>
    <row r="17" spans="1:52" s="5" customFormat="1" ht="40.5" customHeight="1" thickBot="1" x14ac:dyDescent="0.45">
      <c r="A17" s="91"/>
      <c r="B17" s="124" t="s">
        <v>112</v>
      </c>
      <c r="C17" s="120" t="s">
        <v>113</v>
      </c>
      <c r="D17" s="79" t="s">
        <v>426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8">
        <f t="shared" si="1"/>
        <v>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68">
        <f t="shared" si="2"/>
        <v>0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68">
        <f t="shared" si="3"/>
        <v>0</v>
      </c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1">
        <f t="shared" si="0"/>
        <v>0</v>
      </c>
    </row>
    <row r="18" spans="1:52" s="5" customFormat="1" ht="26.25" customHeight="1" thickBot="1" x14ac:dyDescent="0.45">
      <c r="A18" s="91"/>
      <c r="B18" s="124"/>
      <c r="C18" s="120"/>
      <c r="D18" s="79" t="s">
        <v>427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8">
        <f t="shared" si="1"/>
        <v>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68">
        <f t="shared" si="2"/>
        <v>0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68">
        <f t="shared" si="3"/>
        <v>0</v>
      </c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1">
        <f t="shared" si="0"/>
        <v>0</v>
      </c>
    </row>
    <row r="19" spans="1:52" s="5" customFormat="1" ht="27" customHeight="1" thickBot="1" x14ac:dyDescent="0.45">
      <c r="A19" s="91"/>
      <c r="B19" s="124"/>
      <c r="C19" s="120"/>
      <c r="D19" s="79" t="s">
        <v>428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8">
        <f t="shared" si="1"/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68">
        <f t="shared" si="2"/>
        <v>0</v>
      </c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68">
        <f t="shared" si="3"/>
        <v>0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1">
        <f t="shared" si="0"/>
        <v>0</v>
      </c>
    </row>
    <row r="20" spans="1:52" s="5" customFormat="1" ht="30.4" thickBot="1" x14ac:dyDescent="0.45">
      <c r="A20" s="91"/>
      <c r="B20" s="124"/>
      <c r="C20" s="120" t="s">
        <v>114</v>
      </c>
      <c r="D20" s="79" t="s">
        <v>429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8">
        <f t="shared" si="1"/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68">
        <f t="shared" si="2"/>
        <v>0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68">
        <f t="shared" si="3"/>
        <v>0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1">
        <f t="shared" si="0"/>
        <v>0</v>
      </c>
    </row>
    <row r="21" spans="1:52" s="5" customFormat="1" ht="30.4" thickBot="1" x14ac:dyDescent="0.45">
      <c r="A21" s="91"/>
      <c r="B21" s="124"/>
      <c r="C21" s="120"/>
      <c r="D21" s="79" t="s">
        <v>430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8">
        <f t="shared" si="1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68">
        <f t="shared" si="2"/>
        <v>0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68">
        <f t="shared" si="3"/>
        <v>0</v>
      </c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1">
        <f t="shared" si="0"/>
        <v>0</v>
      </c>
    </row>
    <row r="22" spans="1:52" s="5" customFormat="1" ht="30.4" thickBot="1" x14ac:dyDescent="0.45">
      <c r="A22" s="91"/>
      <c r="B22" s="124"/>
      <c r="C22" s="120"/>
      <c r="D22" s="84" t="s">
        <v>431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8">
        <f t="shared" si="1"/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68">
        <f t="shared" si="2"/>
        <v>0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68">
        <f t="shared" si="3"/>
        <v>0</v>
      </c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1">
        <f t="shared" si="0"/>
        <v>0</v>
      </c>
    </row>
    <row r="23" spans="1:52" s="5" customFormat="1" ht="39" customHeight="1" thickBot="1" x14ac:dyDescent="0.45">
      <c r="A23" s="91"/>
      <c r="B23" s="124"/>
      <c r="C23" s="120"/>
      <c r="D23" s="84" t="s">
        <v>432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8">
        <f t="shared" si="1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68">
        <f t="shared" si="2"/>
        <v>0</v>
      </c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68">
        <f t="shared" si="3"/>
        <v>0</v>
      </c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1">
        <f t="shared" si="0"/>
        <v>0</v>
      </c>
    </row>
    <row r="24" spans="1:52" s="5" customFormat="1" ht="54" customHeight="1" thickBot="1" x14ac:dyDescent="0.45">
      <c r="A24" s="92"/>
      <c r="B24" s="125"/>
      <c r="C24" s="121"/>
      <c r="D24" s="85" t="s">
        <v>433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69">
        <f t="shared" si="1"/>
        <v>0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69">
        <f t="shared" si="2"/>
        <v>0</v>
      </c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69">
        <f t="shared" si="3"/>
        <v>0</v>
      </c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72">
        <f t="shared" si="0"/>
        <v>0</v>
      </c>
    </row>
    <row r="25" spans="1:52" s="5" customFormat="1" ht="99.95" customHeight="1" thickBot="1" x14ac:dyDescent="0.45">
      <c r="A25" s="126" t="s">
        <v>105</v>
      </c>
      <c r="B25" s="127" t="s">
        <v>115</v>
      </c>
      <c r="C25" s="128" t="s">
        <v>116</v>
      </c>
      <c r="D25" s="83" t="s">
        <v>434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77">
        <f t="shared" si="1"/>
        <v>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77">
        <f t="shared" si="2"/>
        <v>0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77">
        <f t="shared" si="3"/>
        <v>0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76">
        <f t="shared" si="0"/>
        <v>0</v>
      </c>
    </row>
    <row r="26" spans="1:52" s="5" customFormat="1" ht="99.95" customHeight="1" thickBot="1" x14ac:dyDescent="0.45">
      <c r="A26" s="91"/>
      <c r="B26" s="124"/>
      <c r="C26" s="120"/>
      <c r="D26" s="79" t="s">
        <v>435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8">
        <f t="shared" si="1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68">
        <f t="shared" si="2"/>
        <v>0</v>
      </c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68">
        <f t="shared" si="3"/>
        <v>0</v>
      </c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1">
        <f t="shared" si="0"/>
        <v>0</v>
      </c>
    </row>
    <row r="27" spans="1:52" s="5" customFormat="1" ht="30.4" thickBot="1" x14ac:dyDescent="0.45">
      <c r="A27" s="91"/>
      <c r="B27" s="124" t="s">
        <v>117</v>
      </c>
      <c r="C27" s="120" t="s">
        <v>118</v>
      </c>
      <c r="D27" s="79" t="s">
        <v>436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8">
        <f t="shared" si="1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68">
        <f t="shared" si="2"/>
        <v>0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68">
        <f t="shared" si="3"/>
        <v>0</v>
      </c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1">
        <f t="shared" si="0"/>
        <v>0</v>
      </c>
    </row>
    <row r="28" spans="1:52" s="5" customFormat="1" ht="45.4" thickBot="1" x14ac:dyDescent="0.45">
      <c r="A28" s="91"/>
      <c r="B28" s="124"/>
      <c r="C28" s="120"/>
      <c r="D28" s="79" t="s">
        <v>437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8">
        <f t="shared" si="1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68">
        <f t="shared" si="2"/>
        <v>0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68">
        <f t="shared" si="3"/>
        <v>0</v>
      </c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71">
        <f t="shared" si="0"/>
        <v>0</v>
      </c>
    </row>
    <row r="29" spans="1:52" s="5" customFormat="1" ht="111" customHeight="1" thickBot="1" x14ac:dyDescent="0.45">
      <c r="A29" s="92"/>
      <c r="B29" s="125"/>
      <c r="C29" s="121"/>
      <c r="D29" s="80" t="s">
        <v>438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69">
        <f t="shared" si="1"/>
        <v>0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69">
        <f t="shared" si="2"/>
        <v>0</v>
      </c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69">
        <f t="shared" si="3"/>
        <v>0</v>
      </c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72">
        <f t="shared" si="0"/>
        <v>0</v>
      </c>
    </row>
    <row r="31" spans="1:52" x14ac:dyDescent="0.4">
      <c r="B31" s="3" t="s">
        <v>230</v>
      </c>
    </row>
  </sheetData>
  <mergeCells count="25">
    <mergeCell ref="A1:D2"/>
    <mergeCell ref="E1:P1"/>
    <mergeCell ref="Q1:AB1"/>
    <mergeCell ref="AC1:AN1"/>
    <mergeCell ref="AO1:AZ1"/>
    <mergeCell ref="E2:P2"/>
    <mergeCell ref="Q2:AB2"/>
    <mergeCell ref="AC2:AN2"/>
    <mergeCell ref="AO2:AZ2"/>
    <mergeCell ref="A4:A10"/>
    <mergeCell ref="B4:B10"/>
    <mergeCell ref="C4:C6"/>
    <mergeCell ref="C7:C10"/>
    <mergeCell ref="A11:A24"/>
    <mergeCell ref="B11:B16"/>
    <mergeCell ref="C11:C12"/>
    <mergeCell ref="C13:C16"/>
    <mergeCell ref="B17:B24"/>
    <mergeCell ref="C17:C19"/>
    <mergeCell ref="C20:C24"/>
    <mergeCell ref="A25:A29"/>
    <mergeCell ref="B25:B26"/>
    <mergeCell ref="C25:C26"/>
    <mergeCell ref="B27:B29"/>
    <mergeCell ref="C27:C29"/>
  </mergeCells>
  <conditionalFormatting sqref="D3:D10 D30:D1048576">
    <cfRule type="duplicateValues" dxfId="8" priority="18"/>
  </conditionalFormatting>
  <conditionalFormatting sqref="C3:C10 C30:C1048576">
    <cfRule type="duplicateValues" dxfId="7" priority="16"/>
    <cfRule type="duplicateValues" dxfId="6" priority="17"/>
  </conditionalFormatting>
  <conditionalFormatting sqref="E4:O10">
    <cfRule type="containsText" dxfId="5" priority="15" operator="containsText" text="y">
      <formula>NOT(ISERROR(SEARCH("y",E4)))</formula>
    </cfRule>
  </conditionalFormatting>
  <conditionalFormatting sqref="Q4:AA10">
    <cfRule type="containsText" dxfId="4" priority="14" operator="containsText" text="y">
      <formula>NOT(ISERROR(SEARCH("y",Q4)))</formula>
    </cfRule>
  </conditionalFormatting>
  <conditionalFormatting sqref="AC4:AM10">
    <cfRule type="containsText" dxfId="3" priority="13" operator="containsText" text="y">
      <formula>NOT(ISERROR(SEARCH("y",AC4)))</formula>
    </cfRule>
  </conditionalFormatting>
  <conditionalFormatting sqref="AO4:AY10">
    <cfRule type="containsText" dxfId="2" priority="12" operator="containsText" text="y">
      <formula>NOT(ISERROR(SEARCH("y",AO4)))</formula>
    </cfRule>
  </conditionalFormatting>
  <conditionalFormatting sqref="C11:C29">
    <cfRule type="duplicateValues" dxfId="1" priority="2"/>
  </conditionalFormatting>
  <conditionalFormatting sqref="E11:O29 Q11:AA29 AC11:AM29 AO11:AY29">
    <cfRule type="containsText" dxfId="0" priority="1" operator="containsText" text="y">
      <formula>NOT(ISERROR(SEARCH("y",E11)))</formula>
    </cfRule>
  </conditionalFormatting>
  <pageMargins left="0.59055118110236215" right="0.59055118110236215" top="0.59055118110236215" bottom="0.59055118110236215" header="0.31496062992125984" footer="0.31496062992125984"/>
  <pageSetup paperSize="9" scale="65" orientation="portrait" r:id="rId1"/>
  <headerFooter>
    <oddHeader xml:space="preserve">&amp;L&amp;"Arial Narrow,Bold"&amp;14Mathematics K-2&amp;C&amp;"Arial Narrow,Bold"&amp;14Term_Week tracker&amp;R&amp;"Arial Narrow,Bold"&amp;14Early Stage 1
</oddHeader>
    <oddFooter>&amp;RMathematics K-2 syllabus content mapping Early Stage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F7E0D2-A880-4F55-9619-D94B6A2DD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5ADEC-E549-46B4-8643-CA9733486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C2A035-FA50-439E-95CB-FF5E589CF7E5}">
  <ds:schemaRefs>
    <ds:schemaRef ds:uri="http://purl.org/dc/terms/"/>
    <ds:schemaRef ds:uri="71c5a270-2cab-4081-bd60-6681928412a9"/>
    <ds:schemaRef ds:uri="654a006b-cedf-4f35-a676-59854467968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Copyright</vt:lpstr>
      <vt:lpstr>Monitor content groups by term</vt:lpstr>
      <vt:lpstr>Content points by week N&amp;A</vt:lpstr>
      <vt:lpstr>Content points by week M&amp;S</vt:lpstr>
      <vt:lpstr>Content points by week S&amp;P</vt:lpstr>
      <vt:lpstr>Copyright!_Hlk122451129</vt:lpstr>
      <vt:lpstr>'Monitor content groups by term'!Print_Area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Mathematics-K-2-multi-age-syllabus-mapping-tool</dc:title>
  <dc:subject/>
  <dc:creator>NSW Department of Education</dc:creator>
  <cp:keywords/>
  <dc:description/>
  <cp:lastModifiedBy>Nicole Laauw</cp:lastModifiedBy>
  <cp:revision>1</cp:revision>
  <dcterms:created xsi:type="dcterms:W3CDTF">2022-12-21T07:47:31Z</dcterms:created>
  <dcterms:modified xsi:type="dcterms:W3CDTF">2023-03-30T02:03:01Z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