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olsnsw.sharepoint.com/sites/CurriculumReformResourceDevelopment/Shared Documents/1. Editorial/Final documents/Curriculum Reform/Primary K-6/Mathematics/3-6/"/>
    </mc:Choice>
  </mc:AlternateContent>
  <xr:revisionPtr revIDLastSave="284" documentId="8_{9D09B0EC-E920-4E0D-802B-DE12479F9A7D}" xr6:coauthVersionLast="47" xr6:coauthVersionMax="47" xr10:uidLastSave="{0EFE3E6B-D5E6-4456-9BE4-646A2CCA36F6}"/>
  <bookViews>
    <workbookView xWindow="-120" yWindow="-120" windowWidth="29040" windowHeight="17640" xr2:uid="{0B41D0A6-F462-4540-8326-0971419559A8}"/>
  </bookViews>
  <sheets>
    <sheet name="Copyright" sheetId="3" r:id="rId1"/>
    <sheet name="User guide" sheetId="4" r:id="rId2"/>
    <sheet name="Monitor content groups by term" sheetId="1" r:id="rId3"/>
    <sheet name="Monitor content points by week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  <c r="AB4" i="2"/>
  <c r="AN4" i="2"/>
  <c r="AZ4" i="2"/>
  <c r="P5" i="2"/>
  <c r="AB5" i="2"/>
  <c r="AN5" i="2"/>
  <c r="AZ5" i="2"/>
  <c r="P6" i="2"/>
  <c r="AB6" i="2"/>
  <c r="AN6" i="2"/>
  <c r="AZ6" i="2"/>
  <c r="P7" i="2"/>
  <c r="AB7" i="2"/>
  <c r="AN7" i="2"/>
  <c r="AZ7" i="2"/>
  <c r="P8" i="2"/>
  <c r="AB8" i="2"/>
  <c r="AN8" i="2"/>
  <c r="AZ8" i="2"/>
  <c r="P9" i="2"/>
  <c r="AB9" i="2"/>
  <c r="AN9" i="2"/>
  <c r="AZ9" i="2"/>
  <c r="P10" i="2"/>
  <c r="AB10" i="2"/>
  <c r="AN10" i="2"/>
  <c r="AZ10" i="2"/>
  <c r="P11" i="2"/>
  <c r="AB11" i="2"/>
  <c r="AN11" i="2"/>
  <c r="AZ11" i="2"/>
  <c r="P12" i="2"/>
  <c r="AB12" i="2"/>
  <c r="AN12" i="2"/>
  <c r="AZ12" i="2"/>
  <c r="P13" i="2"/>
  <c r="AB13" i="2"/>
  <c r="AN13" i="2"/>
  <c r="AZ13" i="2"/>
  <c r="P14" i="2"/>
  <c r="AB14" i="2"/>
  <c r="AN14" i="2"/>
  <c r="AZ14" i="2"/>
  <c r="P15" i="2"/>
  <c r="AB15" i="2"/>
  <c r="AN15" i="2"/>
  <c r="AZ15" i="2"/>
  <c r="P16" i="2"/>
  <c r="AB16" i="2"/>
  <c r="AN16" i="2"/>
  <c r="AZ16" i="2"/>
  <c r="P17" i="2"/>
  <c r="AB17" i="2"/>
  <c r="AN17" i="2"/>
  <c r="AZ17" i="2"/>
  <c r="P18" i="2"/>
  <c r="AB18" i="2"/>
  <c r="AN18" i="2"/>
  <c r="AZ18" i="2"/>
  <c r="P19" i="2"/>
  <c r="AB19" i="2"/>
  <c r="AN19" i="2"/>
  <c r="AZ19" i="2"/>
  <c r="P20" i="2"/>
  <c r="AB20" i="2"/>
  <c r="AN20" i="2"/>
  <c r="AZ20" i="2"/>
  <c r="P21" i="2"/>
  <c r="AB21" i="2"/>
  <c r="AN21" i="2"/>
  <c r="AZ21" i="2"/>
  <c r="P22" i="2"/>
  <c r="AB22" i="2"/>
  <c r="AN22" i="2"/>
  <c r="AZ22" i="2"/>
  <c r="P23" i="2"/>
  <c r="AB23" i="2"/>
  <c r="AN23" i="2"/>
  <c r="AZ23" i="2"/>
  <c r="P24" i="2"/>
  <c r="AB24" i="2"/>
  <c r="AN24" i="2"/>
  <c r="AZ24" i="2"/>
  <c r="P25" i="2"/>
  <c r="AB25" i="2"/>
  <c r="AN25" i="2"/>
  <c r="AZ25" i="2"/>
  <c r="P26" i="2"/>
  <c r="AB26" i="2"/>
  <c r="AN26" i="2"/>
  <c r="AZ26" i="2"/>
  <c r="P27" i="2"/>
  <c r="AB27" i="2"/>
  <c r="AN27" i="2"/>
  <c r="AZ27" i="2"/>
  <c r="P28" i="2"/>
  <c r="AB28" i="2"/>
  <c r="AN28" i="2"/>
  <c r="AZ28" i="2"/>
  <c r="P29" i="2"/>
  <c r="AB29" i="2"/>
  <c r="AN29" i="2"/>
  <c r="AZ29" i="2"/>
  <c r="P30" i="2"/>
  <c r="AB30" i="2"/>
  <c r="AN30" i="2"/>
  <c r="AZ30" i="2"/>
  <c r="P31" i="2"/>
  <c r="AB31" i="2"/>
  <c r="AN31" i="2"/>
  <c r="AZ31" i="2"/>
  <c r="P32" i="2"/>
  <c r="AB32" i="2"/>
  <c r="AN32" i="2"/>
  <c r="AZ32" i="2"/>
  <c r="P33" i="2"/>
  <c r="AB33" i="2"/>
  <c r="AN33" i="2"/>
  <c r="AZ33" i="2"/>
  <c r="P34" i="2"/>
  <c r="AB34" i="2"/>
  <c r="AN34" i="2"/>
  <c r="AZ34" i="2"/>
  <c r="P35" i="2"/>
  <c r="AB35" i="2"/>
  <c r="AN35" i="2"/>
  <c r="AZ35" i="2"/>
  <c r="P36" i="2"/>
  <c r="AB36" i="2"/>
  <c r="AN36" i="2"/>
  <c r="AZ36" i="2"/>
  <c r="P37" i="2"/>
  <c r="AB37" i="2"/>
  <c r="AN37" i="2"/>
  <c r="AZ37" i="2"/>
  <c r="P38" i="2"/>
  <c r="AB38" i="2"/>
  <c r="AN38" i="2"/>
  <c r="AZ38" i="2"/>
  <c r="P39" i="2"/>
  <c r="AB39" i="2"/>
  <c r="AN39" i="2"/>
  <c r="AZ39" i="2"/>
  <c r="P40" i="2"/>
  <c r="AB40" i="2"/>
  <c r="AN40" i="2"/>
  <c r="AZ40" i="2"/>
  <c r="P41" i="2"/>
  <c r="AB41" i="2"/>
  <c r="AN41" i="2"/>
  <c r="AZ41" i="2"/>
  <c r="P42" i="2"/>
  <c r="AB42" i="2"/>
  <c r="AN42" i="2"/>
  <c r="AZ42" i="2"/>
  <c r="P43" i="2"/>
  <c r="AB43" i="2"/>
  <c r="AN43" i="2"/>
  <c r="AZ43" i="2"/>
  <c r="P44" i="2"/>
  <c r="AB44" i="2"/>
  <c r="AN44" i="2"/>
  <c r="AZ44" i="2"/>
  <c r="P45" i="2"/>
  <c r="AB45" i="2"/>
  <c r="AN45" i="2"/>
  <c r="AZ45" i="2"/>
  <c r="P46" i="2"/>
  <c r="AB46" i="2"/>
  <c r="AN46" i="2"/>
  <c r="AZ46" i="2"/>
  <c r="P47" i="2"/>
  <c r="AB47" i="2"/>
  <c r="AN47" i="2"/>
  <c r="AZ47" i="2"/>
  <c r="P48" i="2"/>
  <c r="AB48" i="2"/>
  <c r="AN48" i="2"/>
  <c r="AZ48" i="2"/>
  <c r="P49" i="2"/>
  <c r="AB49" i="2"/>
  <c r="AN49" i="2"/>
  <c r="AZ49" i="2"/>
  <c r="P50" i="2"/>
  <c r="AB50" i="2"/>
  <c r="AN50" i="2"/>
  <c r="AZ50" i="2"/>
  <c r="P51" i="2"/>
  <c r="AB51" i="2"/>
  <c r="AN51" i="2"/>
  <c r="AZ51" i="2"/>
  <c r="P52" i="2"/>
  <c r="AB52" i="2"/>
  <c r="AN52" i="2"/>
  <c r="AZ52" i="2"/>
  <c r="P53" i="2"/>
  <c r="AB53" i="2"/>
  <c r="AN53" i="2"/>
  <c r="AZ53" i="2"/>
  <c r="P54" i="2"/>
  <c r="AB54" i="2"/>
  <c r="AN54" i="2"/>
  <c r="AZ54" i="2"/>
  <c r="P55" i="2"/>
  <c r="AB55" i="2"/>
  <c r="AN55" i="2"/>
  <c r="AZ55" i="2"/>
  <c r="P56" i="2"/>
  <c r="AB56" i="2"/>
  <c r="AN56" i="2"/>
  <c r="AZ56" i="2"/>
  <c r="P57" i="2"/>
  <c r="AB57" i="2"/>
  <c r="AN57" i="2"/>
  <c r="AZ57" i="2"/>
  <c r="P58" i="2"/>
  <c r="AB58" i="2"/>
  <c r="AN58" i="2"/>
  <c r="AZ58" i="2"/>
  <c r="P59" i="2"/>
  <c r="AB59" i="2"/>
  <c r="AN59" i="2"/>
  <c r="AZ59" i="2"/>
  <c r="P60" i="2"/>
  <c r="AB60" i="2"/>
  <c r="AN60" i="2"/>
  <c r="AZ60" i="2"/>
  <c r="P61" i="2"/>
  <c r="AB61" i="2"/>
  <c r="AN61" i="2"/>
  <c r="AZ61" i="2"/>
  <c r="P62" i="2"/>
  <c r="AB62" i="2"/>
  <c r="AN62" i="2"/>
  <c r="AZ62" i="2"/>
  <c r="P63" i="2"/>
  <c r="AB63" i="2"/>
  <c r="AN63" i="2"/>
  <c r="AZ63" i="2"/>
  <c r="P64" i="2"/>
  <c r="AB64" i="2"/>
  <c r="AN64" i="2"/>
  <c r="AZ64" i="2"/>
  <c r="P65" i="2"/>
  <c r="AB65" i="2"/>
  <c r="AN65" i="2"/>
  <c r="AZ65" i="2"/>
  <c r="P66" i="2"/>
  <c r="AB66" i="2"/>
  <c r="AN66" i="2"/>
  <c r="AZ66" i="2"/>
  <c r="P67" i="2"/>
  <c r="AB67" i="2"/>
  <c r="AN67" i="2"/>
  <c r="AZ67" i="2"/>
  <c r="P68" i="2"/>
  <c r="AB68" i="2"/>
  <c r="AN68" i="2"/>
  <c r="AZ68" i="2"/>
  <c r="P69" i="2"/>
  <c r="AB69" i="2"/>
  <c r="AN69" i="2"/>
  <c r="AZ69" i="2"/>
  <c r="P70" i="2"/>
  <c r="AB70" i="2"/>
  <c r="AN70" i="2"/>
  <c r="AZ70" i="2"/>
  <c r="P71" i="2"/>
  <c r="AB71" i="2"/>
  <c r="AN71" i="2"/>
  <c r="AZ71" i="2"/>
  <c r="P72" i="2"/>
  <c r="AB72" i="2"/>
  <c r="AN72" i="2"/>
  <c r="AZ72" i="2"/>
  <c r="P73" i="2"/>
  <c r="AB73" i="2"/>
  <c r="AN73" i="2"/>
  <c r="AZ73" i="2"/>
  <c r="P74" i="2"/>
  <c r="AB74" i="2"/>
  <c r="AN74" i="2"/>
  <c r="AZ74" i="2"/>
  <c r="P75" i="2"/>
  <c r="AB75" i="2"/>
  <c r="AN75" i="2"/>
  <c r="AZ75" i="2"/>
  <c r="P76" i="2"/>
  <c r="AB76" i="2"/>
  <c r="AN76" i="2"/>
  <c r="AZ76" i="2"/>
  <c r="P77" i="2"/>
  <c r="AB77" i="2"/>
  <c r="AN77" i="2"/>
  <c r="AZ77" i="2"/>
  <c r="P78" i="2"/>
  <c r="AB78" i="2"/>
  <c r="AN78" i="2"/>
  <c r="AZ78" i="2"/>
  <c r="P79" i="2"/>
  <c r="AB79" i="2"/>
  <c r="AN79" i="2"/>
  <c r="AZ79" i="2"/>
  <c r="P80" i="2"/>
  <c r="AB80" i="2"/>
  <c r="AN80" i="2"/>
  <c r="AZ80" i="2"/>
  <c r="P81" i="2"/>
  <c r="AB81" i="2"/>
  <c r="AN81" i="2"/>
  <c r="AZ81" i="2"/>
  <c r="P82" i="2"/>
  <c r="AB82" i="2"/>
  <c r="AN82" i="2"/>
  <c r="AZ82" i="2"/>
  <c r="P83" i="2"/>
  <c r="AB83" i="2"/>
  <c r="AN83" i="2"/>
  <c r="AZ83" i="2"/>
  <c r="P84" i="2"/>
  <c r="AB84" i="2"/>
  <c r="AN84" i="2"/>
  <c r="AZ84" i="2"/>
  <c r="P85" i="2"/>
  <c r="AB85" i="2"/>
  <c r="AN85" i="2"/>
  <c r="AZ85" i="2"/>
  <c r="P86" i="2"/>
  <c r="AB86" i="2"/>
  <c r="AN86" i="2"/>
  <c r="AZ86" i="2"/>
  <c r="P87" i="2"/>
  <c r="AB87" i="2"/>
  <c r="AN87" i="2"/>
  <c r="AZ87" i="2"/>
  <c r="P88" i="2"/>
  <c r="AB88" i="2"/>
  <c r="AN88" i="2"/>
  <c r="AZ88" i="2"/>
  <c r="P89" i="2"/>
  <c r="AB89" i="2"/>
  <c r="AN89" i="2"/>
  <c r="AZ89" i="2"/>
  <c r="P90" i="2"/>
  <c r="AB90" i="2"/>
  <c r="AN90" i="2"/>
  <c r="AZ90" i="2"/>
  <c r="P91" i="2"/>
  <c r="AB91" i="2"/>
  <c r="AN91" i="2"/>
  <c r="AZ91" i="2"/>
  <c r="P92" i="2"/>
  <c r="AB92" i="2"/>
  <c r="AN92" i="2"/>
  <c r="AZ92" i="2"/>
  <c r="P93" i="2"/>
  <c r="AB93" i="2"/>
  <c r="AN93" i="2"/>
  <c r="AZ93" i="2"/>
  <c r="P94" i="2"/>
  <c r="AB94" i="2"/>
  <c r="AN94" i="2"/>
  <c r="AZ94" i="2"/>
  <c r="P95" i="2"/>
  <c r="AB95" i="2"/>
  <c r="AN95" i="2"/>
  <c r="AZ95" i="2"/>
  <c r="P96" i="2"/>
  <c r="AB96" i="2"/>
  <c r="AN96" i="2"/>
  <c r="AZ96" i="2"/>
  <c r="P97" i="2"/>
  <c r="AB97" i="2"/>
  <c r="AN97" i="2"/>
  <c r="AZ97" i="2"/>
  <c r="P98" i="2"/>
  <c r="AB98" i="2"/>
  <c r="AN98" i="2"/>
  <c r="AZ98" i="2"/>
  <c r="P99" i="2"/>
  <c r="AB99" i="2"/>
  <c r="AN99" i="2"/>
  <c r="AZ99" i="2"/>
  <c r="P100" i="2"/>
  <c r="AB100" i="2"/>
  <c r="AN100" i="2"/>
  <c r="AZ100" i="2"/>
  <c r="P101" i="2"/>
  <c r="AB101" i="2"/>
  <c r="AN101" i="2"/>
  <c r="AZ101" i="2"/>
  <c r="P102" i="2"/>
  <c r="AB102" i="2"/>
  <c r="AN102" i="2"/>
  <c r="AZ102" i="2"/>
  <c r="P103" i="2"/>
  <c r="AB103" i="2"/>
  <c r="AN103" i="2"/>
  <c r="AZ103" i="2"/>
  <c r="P104" i="2"/>
  <c r="AB104" i="2"/>
  <c r="AN104" i="2"/>
  <c r="AZ104" i="2"/>
  <c r="P105" i="2"/>
  <c r="AB105" i="2"/>
  <c r="AN105" i="2"/>
  <c r="AZ105" i="2"/>
  <c r="P106" i="2"/>
  <c r="AB106" i="2"/>
  <c r="AN106" i="2"/>
  <c r="AZ106" i="2"/>
  <c r="P107" i="2"/>
  <c r="AB107" i="2"/>
  <c r="AN107" i="2"/>
  <c r="AZ107" i="2"/>
  <c r="P108" i="2"/>
  <c r="AB108" i="2"/>
  <c r="AN108" i="2"/>
  <c r="AZ108" i="2"/>
  <c r="P109" i="2"/>
  <c r="AB109" i="2"/>
  <c r="AN109" i="2"/>
  <c r="AZ109" i="2"/>
  <c r="P110" i="2"/>
  <c r="AB110" i="2"/>
  <c r="AN110" i="2"/>
  <c r="AZ110" i="2"/>
  <c r="P111" i="2"/>
  <c r="AB111" i="2"/>
  <c r="AN111" i="2"/>
  <c r="AZ111" i="2"/>
  <c r="P112" i="2"/>
  <c r="AB112" i="2"/>
  <c r="AN112" i="2"/>
  <c r="AZ112" i="2"/>
  <c r="P113" i="2"/>
  <c r="AB113" i="2"/>
  <c r="AN113" i="2"/>
  <c r="AZ113" i="2"/>
  <c r="P114" i="2"/>
  <c r="AB114" i="2"/>
  <c r="AN114" i="2"/>
  <c r="AZ114" i="2"/>
  <c r="P115" i="2"/>
  <c r="AB115" i="2"/>
  <c r="AN115" i="2"/>
  <c r="AZ115" i="2"/>
  <c r="P116" i="2"/>
  <c r="AB116" i="2"/>
  <c r="AN116" i="2"/>
  <c r="AZ116" i="2"/>
  <c r="P117" i="2"/>
  <c r="AB117" i="2"/>
  <c r="AN117" i="2"/>
  <c r="AZ117" i="2"/>
  <c r="P118" i="2"/>
  <c r="AB118" i="2"/>
  <c r="AN118" i="2"/>
  <c r="AZ118" i="2"/>
  <c r="P119" i="2"/>
  <c r="AB119" i="2"/>
  <c r="AN119" i="2"/>
  <c r="AZ119" i="2"/>
  <c r="P120" i="2"/>
  <c r="AB120" i="2"/>
  <c r="AN120" i="2"/>
  <c r="AZ120" i="2"/>
  <c r="P121" i="2"/>
  <c r="AB121" i="2"/>
  <c r="AN121" i="2"/>
  <c r="AZ121" i="2"/>
  <c r="P122" i="2"/>
  <c r="AB122" i="2"/>
  <c r="AN122" i="2"/>
  <c r="AZ122" i="2"/>
  <c r="P123" i="2"/>
  <c r="AB123" i="2"/>
  <c r="AN123" i="2"/>
  <c r="AZ123" i="2"/>
  <c r="P124" i="2"/>
  <c r="AB124" i="2"/>
  <c r="AN124" i="2"/>
  <c r="AZ124" i="2"/>
  <c r="P125" i="2"/>
  <c r="AB125" i="2"/>
  <c r="AN125" i="2"/>
  <c r="AZ125" i="2"/>
  <c r="P126" i="2"/>
  <c r="AB126" i="2"/>
  <c r="AN126" i="2"/>
  <c r="AZ126" i="2"/>
  <c r="P127" i="2"/>
  <c r="AB127" i="2"/>
  <c r="AN127" i="2"/>
  <c r="AZ127" i="2"/>
  <c r="P128" i="2"/>
  <c r="AB128" i="2"/>
  <c r="AN128" i="2"/>
  <c r="AZ128" i="2"/>
  <c r="P129" i="2"/>
  <c r="AB129" i="2"/>
  <c r="AN129" i="2"/>
  <c r="AZ129" i="2"/>
  <c r="P130" i="2"/>
  <c r="AB130" i="2"/>
  <c r="AN130" i="2"/>
  <c r="AZ130" i="2"/>
  <c r="P131" i="2"/>
  <c r="AB131" i="2"/>
  <c r="AN131" i="2"/>
  <c r="AZ131" i="2"/>
  <c r="P132" i="2"/>
  <c r="AB132" i="2"/>
  <c r="AN132" i="2"/>
  <c r="AZ132" i="2"/>
  <c r="P133" i="2"/>
  <c r="AB133" i="2"/>
  <c r="AN133" i="2"/>
  <c r="AZ133" i="2"/>
  <c r="P134" i="2"/>
  <c r="AB134" i="2"/>
  <c r="AN134" i="2"/>
  <c r="AZ134" i="2"/>
  <c r="P135" i="2"/>
  <c r="AB135" i="2"/>
  <c r="AN135" i="2"/>
  <c r="AZ135" i="2"/>
  <c r="P136" i="2"/>
  <c r="AB136" i="2"/>
  <c r="AN136" i="2"/>
  <c r="AZ136" i="2"/>
  <c r="P137" i="2"/>
  <c r="AB137" i="2"/>
  <c r="AN137" i="2"/>
  <c r="AZ137" i="2"/>
  <c r="P138" i="2"/>
  <c r="AB138" i="2"/>
  <c r="AN138" i="2"/>
  <c r="AZ138" i="2"/>
  <c r="P139" i="2"/>
  <c r="AB139" i="2"/>
  <c r="AN139" i="2"/>
  <c r="AZ139" i="2"/>
  <c r="P140" i="2"/>
  <c r="AB140" i="2"/>
  <c r="AN140" i="2"/>
  <c r="AZ140" i="2"/>
  <c r="P141" i="2"/>
  <c r="AB141" i="2"/>
  <c r="AN141" i="2"/>
  <c r="AZ141" i="2"/>
  <c r="P142" i="2"/>
  <c r="AB142" i="2"/>
  <c r="AN142" i="2"/>
  <c r="AZ142" i="2"/>
  <c r="P143" i="2"/>
  <c r="AB143" i="2"/>
  <c r="AN143" i="2"/>
  <c r="AZ143" i="2"/>
  <c r="P144" i="2"/>
  <c r="AB144" i="2"/>
  <c r="AN144" i="2"/>
  <c r="AZ144" i="2"/>
  <c r="P145" i="2"/>
  <c r="AB145" i="2"/>
  <c r="AN145" i="2"/>
  <c r="AZ145" i="2"/>
  <c r="P146" i="2"/>
  <c r="AB146" i="2"/>
  <c r="AN146" i="2"/>
  <c r="AZ146" i="2"/>
  <c r="P147" i="2"/>
  <c r="AB147" i="2"/>
  <c r="AN147" i="2"/>
  <c r="AZ147" i="2"/>
  <c r="P148" i="2"/>
  <c r="AB148" i="2"/>
  <c r="AN148" i="2"/>
  <c r="AZ148" i="2"/>
  <c r="P149" i="2"/>
  <c r="AB149" i="2"/>
  <c r="AN149" i="2"/>
  <c r="AZ149" i="2"/>
  <c r="P150" i="2"/>
  <c r="AB150" i="2"/>
  <c r="AN150" i="2"/>
  <c r="AZ150" i="2"/>
  <c r="P151" i="2"/>
  <c r="AB151" i="2"/>
  <c r="AN151" i="2"/>
  <c r="AZ151" i="2"/>
  <c r="P152" i="2"/>
  <c r="AB152" i="2"/>
  <c r="AN152" i="2"/>
  <c r="AZ152" i="2"/>
  <c r="P153" i="2"/>
  <c r="AB153" i="2"/>
  <c r="AN153" i="2"/>
  <c r="AZ153" i="2"/>
  <c r="P154" i="2"/>
  <c r="AB154" i="2"/>
  <c r="AN154" i="2"/>
  <c r="AZ154" i="2"/>
  <c r="P155" i="2"/>
  <c r="AB155" i="2"/>
  <c r="AN155" i="2"/>
  <c r="AZ155" i="2"/>
  <c r="P156" i="2"/>
  <c r="AB156" i="2"/>
  <c r="AN156" i="2"/>
  <c r="AZ156" i="2"/>
  <c r="P157" i="2"/>
  <c r="AB157" i="2"/>
  <c r="AN157" i="2"/>
  <c r="AZ157" i="2"/>
  <c r="P158" i="2"/>
  <c r="AB158" i="2"/>
  <c r="AN158" i="2"/>
  <c r="AZ158" i="2"/>
  <c r="P159" i="2"/>
  <c r="AB159" i="2"/>
  <c r="AN159" i="2"/>
  <c r="AZ159" i="2"/>
  <c r="P160" i="2"/>
  <c r="AB160" i="2"/>
  <c r="AN160" i="2"/>
  <c r="AZ160" i="2"/>
  <c r="P161" i="2"/>
  <c r="AB161" i="2"/>
  <c r="AN161" i="2"/>
  <c r="AZ161" i="2"/>
  <c r="P162" i="2"/>
  <c r="AB162" i="2"/>
  <c r="AN162" i="2"/>
  <c r="AZ162" i="2"/>
  <c r="P163" i="2"/>
  <c r="AB163" i="2"/>
  <c r="AN163" i="2"/>
  <c r="AZ163" i="2"/>
  <c r="P164" i="2"/>
  <c r="AB164" i="2"/>
  <c r="AN164" i="2"/>
  <c r="AZ164" i="2"/>
  <c r="P165" i="2"/>
  <c r="AB165" i="2"/>
  <c r="AN165" i="2"/>
  <c r="AZ165" i="2"/>
  <c r="P166" i="2"/>
  <c r="AB166" i="2"/>
  <c r="AN166" i="2"/>
  <c r="AZ166" i="2"/>
  <c r="P167" i="2"/>
  <c r="AB167" i="2"/>
  <c r="AN167" i="2"/>
  <c r="AZ167" i="2"/>
  <c r="P168" i="2"/>
  <c r="AB168" i="2"/>
  <c r="AN168" i="2"/>
  <c r="AZ168" i="2"/>
  <c r="P169" i="2"/>
  <c r="AB169" i="2"/>
  <c r="AN169" i="2"/>
  <c r="AZ169" i="2"/>
  <c r="P170" i="2"/>
  <c r="AB170" i="2"/>
  <c r="AN170" i="2"/>
  <c r="AZ170" i="2"/>
  <c r="P171" i="2"/>
  <c r="AB171" i="2"/>
  <c r="AN171" i="2"/>
  <c r="AZ171" i="2"/>
  <c r="P172" i="2"/>
  <c r="AB172" i="2"/>
  <c r="AN172" i="2"/>
  <c r="AZ172" i="2"/>
  <c r="P173" i="2"/>
  <c r="AB173" i="2"/>
  <c r="AN173" i="2"/>
  <c r="AZ173" i="2"/>
  <c r="P174" i="2"/>
  <c r="AB174" i="2"/>
  <c r="AN174" i="2"/>
  <c r="AZ174" i="2"/>
  <c r="P175" i="2"/>
  <c r="AB175" i="2"/>
  <c r="AN175" i="2"/>
  <c r="AZ175" i="2"/>
  <c r="P176" i="2"/>
  <c r="AB176" i="2"/>
  <c r="AN176" i="2"/>
  <c r="AZ176" i="2"/>
  <c r="P177" i="2"/>
  <c r="AB177" i="2"/>
  <c r="AN177" i="2"/>
  <c r="AZ177" i="2"/>
  <c r="P178" i="2"/>
  <c r="AB178" i="2"/>
  <c r="AN178" i="2"/>
  <c r="AZ178" i="2"/>
  <c r="P179" i="2"/>
  <c r="AB179" i="2"/>
  <c r="AN179" i="2"/>
  <c r="AZ179" i="2"/>
  <c r="P180" i="2"/>
  <c r="AB180" i="2"/>
  <c r="AN180" i="2"/>
  <c r="AZ180" i="2"/>
  <c r="P181" i="2"/>
  <c r="AB181" i="2"/>
  <c r="AN181" i="2"/>
  <c r="AZ181" i="2"/>
  <c r="P182" i="2"/>
  <c r="AB182" i="2"/>
  <c r="AN182" i="2"/>
  <c r="AZ182" i="2"/>
  <c r="P183" i="2"/>
  <c r="AB183" i="2"/>
  <c r="AN183" i="2"/>
  <c r="AZ183" i="2"/>
  <c r="P184" i="2"/>
  <c r="AB184" i="2"/>
  <c r="AN184" i="2"/>
  <c r="AZ184" i="2"/>
  <c r="P185" i="2"/>
  <c r="AB185" i="2"/>
  <c r="AN185" i="2"/>
  <c r="AZ185" i="2"/>
  <c r="P186" i="2"/>
  <c r="AB186" i="2"/>
  <c r="AN186" i="2"/>
  <c r="AZ186" i="2"/>
  <c r="P187" i="2"/>
  <c r="AB187" i="2"/>
  <c r="AN187" i="2"/>
  <c r="AZ187" i="2"/>
  <c r="P188" i="2"/>
  <c r="AB188" i="2"/>
  <c r="AN188" i="2"/>
  <c r="AZ188" i="2"/>
  <c r="P189" i="2"/>
  <c r="AB189" i="2"/>
  <c r="AN189" i="2"/>
  <c r="AZ189" i="2"/>
  <c r="P190" i="2"/>
  <c r="AB190" i="2"/>
  <c r="AN190" i="2"/>
  <c r="AZ190" i="2"/>
  <c r="P191" i="2"/>
  <c r="AB191" i="2"/>
  <c r="AN191" i="2"/>
  <c r="AZ191" i="2"/>
  <c r="P192" i="2"/>
  <c r="AB192" i="2"/>
  <c r="AN192" i="2"/>
  <c r="AZ192" i="2"/>
  <c r="P193" i="2"/>
  <c r="AB193" i="2"/>
  <c r="AN193" i="2"/>
  <c r="AZ193" i="2"/>
  <c r="P194" i="2"/>
  <c r="AB194" i="2"/>
  <c r="AN194" i="2"/>
  <c r="AZ194" i="2"/>
  <c r="P195" i="2"/>
  <c r="AB195" i="2"/>
  <c r="AN195" i="2"/>
  <c r="AZ195" i="2"/>
  <c r="P196" i="2"/>
  <c r="AB196" i="2"/>
  <c r="AN196" i="2"/>
  <c r="AZ196" i="2"/>
  <c r="P197" i="2"/>
  <c r="AB197" i="2"/>
  <c r="AN197" i="2"/>
  <c r="AZ197" i="2"/>
  <c r="P198" i="2"/>
  <c r="AB198" i="2"/>
  <c r="AN198" i="2"/>
  <c r="AZ198" i="2"/>
  <c r="P199" i="2"/>
  <c r="AB199" i="2"/>
  <c r="AN199" i="2"/>
  <c r="AZ199" i="2"/>
  <c r="P200" i="2"/>
  <c r="AB200" i="2"/>
  <c r="AN200" i="2"/>
  <c r="AZ200" i="2"/>
  <c r="P201" i="2"/>
  <c r="AB201" i="2"/>
  <c r="AN201" i="2"/>
  <c r="AZ201" i="2"/>
  <c r="P202" i="2"/>
  <c r="AB202" i="2"/>
  <c r="AN202" i="2"/>
  <c r="AZ202" i="2"/>
  <c r="P203" i="2"/>
  <c r="AB203" i="2"/>
  <c r="AN203" i="2"/>
  <c r="AZ203" i="2"/>
  <c r="P204" i="2"/>
  <c r="AB204" i="2"/>
  <c r="AN204" i="2"/>
  <c r="AZ204" i="2"/>
  <c r="P205" i="2"/>
  <c r="AB205" i="2"/>
  <c r="AN205" i="2"/>
  <c r="AZ205" i="2"/>
  <c r="P206" i="2"/>
  <c r="AB206" i="2"/>
  <c r="AN206" i="2"/>
  <c r="AZ206" i="2"/>
  <c r="P207" i="2"/>
  <c r="AB207" i="2"/>
  <c r="AN207" i="2"/>
  <c r="AZ207" i="2"/>
  <c r="P208" i="2"/>
  <c r="AB208" i="2"/>
  <c r="AN208" i="2"/>
  <c r="AZ208" i="2"/>
  <c r="P209" i="2"/>
  <c r="AB209" i="2"/>
  <c r="AN209" i="2"/>
  <c r="AZ209" i="2"/>
  <c r="P210" i="2"/>
  <c r="AB210" i="2"/>
  <c r="AN210" i="2"/>
  <c r="AZ210" i="2"/>
  <c r="P211" i="2"/>
  <c r="AB211" i="2"/>
  <c r="AN211" i="2"/>
  <c r="AZ211" i="2"/>
  <c r="P212" i="2"/>
  <c r="AB212" i="2"/>
  <c r="AN212" i="2"/>
  <c r="AZ212" i="2"/>
  <c r="P213" i="2"/>
  <c r="AB213" i="2"/>
  <c r="AN213" i="2"/>
  <c r="AZ213" i="2"/>
  <c r="P214" i="2"/>
  <c r="AB214" i="2"/>
  <c r="AN214" i="2"/>
  <c r="AZ214" i="2"/>
  <c r="P215" i="2"/>
  <c r="AB215" i="2"/>
  <c r="AN215" i="2"/>
  <c r="AZ215" i="2"/>
  <c r="P216" i="2"/>
  <c r="AB216" i="2"/>
  <c r="AN216" i="2"/>
  <c r="AZ216" i="2"/>
  <c r="P217" i="2"/>
  <c r="AB217" i="2"/>
  <c r="AN217" i="2"/>
  <c r="AZ217" i="2"/>
  <c r="P218" i="2"/>
  <c r="AB218" i="2"/>
  <c r="AN218" i="2"/>
  <c r="AZ218" i="2"/>
  <c r="P219" i="2"/>
  <c r="AB219" i="2"/>
  <c r="AN219" i="2"/>
  <c r="AZ219" i="2"/>
  <c r="P220" i="2"/>
  <c r="AB220" i="2"/>
  <c r="AN220" i="2"/>
  <c r="AZ220" i="2"/>
  <c r="P221" i="2"/>
  <c r="AB221" i="2"/>
  <c r="AN221" i="2"/>
  <c r="AZ221" i="2"/>
  <c r="P222" i="2"/>
  <c r="AB222" i="2"/>
  <c r="AN222" i="2"/>
  <c r="AZ222" i="2"/>
  <c r="P223" i="2"/>
  <c r="AB223" i="2"/>
  <c r="AN223" i="2"/>
  <c r="AZ223" i="2"/>
  <c r="P224" i="2"/>
  <c r="AB224" i="2"/>
  <c r="AN224" i="2"/>
  <c r="AZ224" i="2"/>
  <c r="P225" i="2"/>
  <c r="AB225" i="2"/>
  <c r="AN225" i="2"/>
  <c r="AZ225" i="2"/>
  <c r="P226" i="2"/>
  <c r="AB226" i="2"/>
  <c r="AN226" i="2"/>
  <c r="AZ226" i="2"/>
  <c r="P227" i="2"/>
  <c r="AB227" i="2"/>
  <c r="AN227" i="2"/>
  <c r="AZ227" i="2"/>
  <c r="P228" i="2"/>
  <c r="AB228" i="2"/>
  <c r="AN228" i="2"/>
  <c r="AZ228" i="2"/>
  <c r="P229" i="2"/>
  <c r="AB229" i="2"/>
  <c r="AN229" i="2"/>
  <c r="AZ229" i="2"/>
  <c r="P230" i="2"/>
  <c r="AB230" i="2"/>
  <c r="AN230" i="2"/>
  <c r="AZ230" i="2"/>
  <c r="P231" i="2"/>
  <c r="AB231" i="2"/>
  <c r="AN231" i="2"/>
  <c r="AZ231" i="2"/>
  <c r="P232" i="2"/>
  <c r="AB232" i="2"/>
  <c r="AN232" i="2"/>
  <c r="AZ232" i="2"/>
  <c r="P233" i="2"/>
  <c r="AB233" i="2"/>
  <c r="AN233" i="2"/>
  <c r="AZ233" i="2"/>
  <c r="P234" i="2"/>
  <c r="AB234" i="2"/>
  <c r="AN234" i="2"/>
  <c r="AZ234" i="2"/>
  <c r="P235" i="2"/>
  <c r="AB235" i="2"/>
  <c r="AN235" i="2"/>
  <c r="AZ235" i="2"/>
  <c r="P236" i="2"/>
  <c r="AB236" i="2"/>
  <c r="AN236" i="2"/>
  <c r="AZ236" i="2"/>
  <c r="P237" i="2"/>
  <c r="AB237" i="2"/>
  <c r="AN237" i="2"/>
  <c r="AZ237" i="2"/>
  <c r="P238" i="2"/>
  <c r="AB238" i="2"/>
  <c r="AN238" i="2"/>
  <c r="AZ238" i="2"/>
  <c r="P239" i="2"/>
  <c r="AB239" i="2"/>
  <c r="AN239" i="2"/>
  <c r="AZ239" i="2"/>
  <c r="P240" i="2"/>
  <c r="AB240" i="2"/>
  <c r="AN240" i="2"/>
  <c r="AZ240" i="2"/>
  <c r="P241" i="2"/>
  <c r="AB241" i="2"/>
  <c r="AN241" i="2"/>
  <c r="AZ241" i="2"/>
  <c r="P242" i="2"/>
  <c r="AB242" i="2"/>
  <c r="AN242" i="2"/>
  <c r="AZ242" i="2"/>
  <c r="P243" i="2"/>
  <c r="AB243" i="2"/>
  <c r="AN243" i="2"/>
  <c r="AZ243" i="2"/>
  <c r="P244" i="2"/>
  <c r="AB244" i="2"/>
  <c r="AN244" i="2"/>
  <c r="AZ244" i="2"/>
  <c r="P245" i="2"/>
  <c r="AB245" i="2"/>
  <c r="AN245" i="2"/>
  <c r="AZ245" i="2"/>
  <c r="P246" i="2"/>
  <c r="AB246" i="2"/>
  <c r="AN246" i="2"/>
  <c r="AZ246" i="2"/>
  <c r="P247" i="2"/>
  <c r="AB247" i="2"/>
  <c r="AN247" i="2"/>
  <c r="AZ247" i="2"/>
  <c r="P248" i="2"/>
  <c r="AB248" i="2"/>
  <c r="AN248" i="2"/>
  <c r="AZ248" i="2"/>
</calcChain>
</file>

<file path=xl/sharedStrings.xml><?xml version="1.0" encoding="utf-8"?>
<sst xmlns="http://schemas.openxmlformats.org/spreadsheetml/2006/main" count="472" uniqueCount="350">
  <si>
    <t>Mathematics Stage 2 Syllabus mapping tool</t>
  </si>
  <si>
    <t>Monitor syllabus content groups by school terms</t>
  </si>
  <si>
    <t>Area</t>
  </si>
  <si>
    <t xml:space="preserve">Focus areas &amp; outcomes </t>
  </si>
  <si>
    <t xml:space="preserve">Content groups </t>
  </si>
  <si>
    <t>Term 1</t>
  </si>
  <si>
    <t>Term 2</t>
  </si>
  <si>
    <t>Term 3</t>
  </si>
  <si>
    <t>Term 4</t>
  </si>
  <si>
    <t>Number &amp; algebra</t>
  </si>
  <si>
    <t>Whole numbers: Read, represent and order numbers to thousands</t>
  </si>
  <si>
    <t>Whole numbers: Apply place value to partition and regroup numbers up to 4 digits</t>
  </si>
  <si>
    <t>Whole numbers: Order numbers in the thousands</t>
  </si>
  <si>
    <t>Whole numbers: Apply place value to partition, regroup and rename numbers up to 6 digits</t>
  </si>
  <si>
    <t>Whole numbers: Recognise and represent numbers that are 10, 100 or 1000 times as large</t>
  </si>
  <si>
    <t>Decimals: Extend the application of the place value system from whole numbers to tenths and hundredths</t>
  </si>
  <si>
    <t>Decimals: Make connections between fractions and decimal notation</t>
  </si>
  <si>
    <t>Use the principle of equality</t>
  </si>
  <si>
    <t>Recognise and explain the connection between addition and subtraction</t>
  </si>
  <si>
    <t>Select strategies flexibly to solve addition and subtraction problems of up to 3 digits</t>
  </si>
  <si>
    <t>Represent money values in multiple ways</t>
  </si>
  <si>
    <t>Partition, rearrange and regroup numbers to at least 1000 to solve additive problems</t>
  </si>
  <si>
    <t>Apply addition and subtraction to familiar contexts, including money and budgeting</t>
  </si>
  <si>
    <t>Complete number sentences involving additive relations to find unknown quantities</t>
  </si>
  <si>
    <t>Generate and describe patterns</t>
  </si>
  <si>
    <t>Use arrays to establish multiplication facts from multiples of 2 and 4, 5 and 10</t>
  </si>
  <si>
    <t>Recall multiplication facts of 2 and 4, 5 and 10 and related division facts</t>
  </si>
  <si>
    <t>Represent and solve problems involving multiplication fact families</t>
  </si>
  <si>
    <t>Investigate number sequences involving related multiples</t>
  </si>
  <si>
    <t>Use known number facts and strategies</t>
  </si>
  <si>
    <t>Use the structure of the area model to represent multiplication and division</t>
  </si>
  <si>
    <t>Use number properties to find related multiplication facts</t>
  </si>
  <si>
    <t>Operate with multiples of 10</t>
  </si>
  <si>
    <t>Represent and solve word problems with number sentences involving multiplication or division</t>
  </si>
  <si>
    <t>Create fractional parts of a length using techniques other than repeated halving</t>
  </si>
  <si>
    <t>Model and represent unit fractions, and their multiples, to a complete whole on a number line</t>
  </si>
  <si>
    <t>Model equivalent fractions as lengths</t>
  </si>
  <si>
    <t>Represent fractional quantities equal to and greater than one</t>
  </si>
  <si>
    <t>Measurement &amp; space</t>
  </si>
  <si>
    <t>Position: Interpret movement on a map</t>
  </si>
  <si>
    <t>Position: Locate positions on grid maps</t>
  </si>
  <si>
    <t>Length: Measure and compare objects using metres, centimetres and millimetres</t>
  </si>
  <si>
    <t>Angles: Identify angles as measures of turn</t>
  </si>
  <si>
    <t>Position: Create and interpret grid maps</t>
  </si>
  <si>
    <t>Position: Use directional language and describe routes with grid maps</t>
  </si>
  <si>
    <t>Length: Use scaled instruments to measure and compare lengths</t>
  </si>
  <si>
    <t>Angles: Compare angles to a right angle</t>
  </si>
  <si>
    <t>2D shapes: Compare and describe features of two-dimensional shapes</t>
  </si>
  <si>
    <t>2D shapes: Transform shapes by reflecting, translating and rotating</t>
  </si>
  <si>
    <t>Area: Use square centimetres to measure and estimate the areas of rectangles</t>
  </si>
  <si>
    <t>Area: Use square metres to measure and estimate the areas of rectangles</t>
  </si>
  <si>
    <t>2D shapes: Create two-dimensional shapes that result from combining and splitting common shapes</t>
  </si>
  <si>
    <t>2D shapes: Create symmetrical patterns and shapes</t>
  </si>
  <si>
    <t>Area: Measure the areas of shapes using the grid structure</t>
  </si>
  <si>
    <t>Area: Compare surfaces using familiar metric units of area</t>
  </si>
  <si>
    <t>3D objects: Make models of three-dimensional objects to compare and describe key features</t>
  </si>
  <si>
    <t>Volume: Measure and order containers using litres</t>
  </si>
  <si>
    <t>Volume: Compare objects using familiar metric units of volume</t>
  </si>
  <si>
    <t>3D objects: Connect three-dimensional objects and two-dimensional representations</t>
  </si>
  <si>
    <t>Volume: Use scaled instruments to measure and compare capacities (internal volumes)</t>
  </si>
  <si>
    <t>Mass: Compare objects using the kilogram</t>
  </si>
  <si>
    <t>Time: Represent and read analog time</t>
  </si>
  <si>
    <t>Mass: Use scaled instruments to measure and compare masses</t>
  </si>
  <si>
    <t>Time: Represent and interpret digital time displays</t>
  </si>
  <si>
    <t>Time: Use am and pm notation</t>
  </si>
  <si>
    <t>Statistics &amp; probability</t>
  </si>
  <si>
    <t>Collect discrete data</t>
  </si>
  <si>
    <t>Organise and display data using tables and graphs</t>
  </si>
  <si>
    <t>Interpret and compare data</t>
  </si>
  <si>
    <t>Select and trial methods for data collection</t>
  </si>
  <si>
    <t>Construct and interpret data displays with many-to-one scales</t>
  </si>
  <si>
    <t>Identify possible outcomes from chance experiments</t>
  </si>
  <si>
    <t>Describe the likelihood of outcomes of chance events</t>
  </si>
  <si>
    <t>Identify when events are affected by previous events</t>
  </si>
  <si>
    <t>Monitor syllabus content points by weeks of the school year</t>
  </si>
  <si>
    <t>Week</t>
  </si>
  <si>
    <t xml:space="preserve">Content points </t>
  </si>
  <si>
    <t>Total</t>
  </si>
  <si>
    <t>Group physical or virtual objects to show the structure of tens, hundreds and a thousand</t>
  </si>
  <si>
    <t>Regroup numbers flexibly, recognising one thousand as 10 hundreds and one hundred as 10 tens or 100 ones</t>
  </si>
  <si>
    <t>Compare and describe the relative size of numbers by positioning numbers on a number line (Reasons about quantity)</t>
  </si>
  <si>
    <t>Count forwards and backwards by tens and hundreds on and off the decade</t>
  </si>
  <si>
    <t>Represent numbers up to and including thousands using physical or virtual manipulatives, words, numerals, diagrams and digital displays</t>
  </si>
  <si>
    <t>Read and order numbers of up to at least 4 digits</t>
  </si>
  <si>
    <t>Identify the number before and after a number with an internal zero digit</t>
  </si>
  <si>
    <t>Record numbers using standard place value form</t>
  </si>
  <si>
    <t>Partition numbers of up to 4 digits in non-standard forms (Reasons about quantity)</t>
  </si>
  <si>
    <t>Arrange numbers in the thousands in ascending and descending order</t>
  </si>
  <si>
    <t>Recognise and describe how rearranging digits changes the size of a number (Reasons about relations)</t>
  </si>
  <si>
    <t>Identify the nearest thousand, 10 thousand or 100 thousand to numbers</t>
  </si>
  <si>
    <t>Name thousands using the place value grouping of ones, tens and hundreds of thousands</t>
  </si>
  <si>
    <t>Use place value to expand the number notation</t>
  </si>
  <si>
    <t>Partition numbers of up to 6 digits in non-standard forms</t>
  </si>
  <si>
    <t>Recognise the number of tens, hundreds or thousands in a number</t>
  </si>
  <si>
    <t>Describe how making a number 10, 100 or 1000 times as large changes the place value of digits</t>
  </si>
  <si>
    <t>Divide a length representing one whole into 10 equal parts and label the divisions using decimal notation</t>
  </si>
  <si>
    <t>Use the decimal point as a marker to identify the position of the ones digit when expressing tenths as decimals</t>
  </si>
  <si>
    <t>Recognise that 10-tenths is recorded as 1.0 and regroup when using decimal notation</t>
  </si>
  <si>
    <t>Represent and compare tenths as decimals using linear representations (Reasons about relations)</t>
  </si>
  <si>
    <t>Subdivide tenths into 10 equal parts and record hundredths using place value</t>
  </si>
  <si>
    <t>Express decimals as both tenths and hundredths</t>
  </si>
  <si>
    <t>Locate and order decimals representing tenths and hundredths on a number line, describing their relative size</t>
  </si>
  <si>
    <t>Interpret zero digits at the end of a decimal</t>
  </si>
  <si>
    <t>Distinguish between the role of zero in various positions</t>
  </si>
  <si>
    <t>Record equivalent measurements using decimals</t>
  </si>
  <si>
    <t>Connect fraction strips showing tenths to a number line marked in hundredths</t>
  </si>
  <si>
    <t>Compare and order decimals of up to 2 decimal places</t>
  </si>
  <si>
    <t>Make connections between fractions and decimal notation for key benchmark values (Reasons about relations)</t>
  </si>
  <si>
    <t>Recognise equal differences and record them in number sentences</t>
  </si>
  <si>
    <t>Use the equals sign to mean 'the same as', rather than to perform an operation</t>
  </si>
  <si>
    <t>Apply the associative property of addition to forming multiples of 10 (Reasons about relations)</t>
  </si>
  <si>
    <t>Use number relation principles to solve related problems (Reasons about relations)</t>
  </si>
  <si>
    <t>Demonstrate how addition and subtraction are inverse operations</t>
  </si>
  <si>
    <t>Use the complement principle of addition and subtraction (Reasons about relations)</t>
  </si>
  <si>
    <t>Explain and check solutions to problems, including by using the inverse operation</t>
  </si>
  <si>
    <t>Apply known mental strategies that use partitioning to add and subtract, such as bridging the decades</t>
  </si>
  <si>
    <t xml:space="preserve">Use the compensation strategy to add and subtract (Reasons about relations) </t>
  </si>
  <si>
    <t>Apply the levelling and constant difference strategies (Reasons about relations)</t>
  </si>
  <si>
    <t>Represent solutions to addition and subtraction problems, including word problems, using an empty number line or bar model</t>
  </si>
  <si>
    <t>Compare and evaluate strategies used to solve addition and subtraction problems, reasoning which strategy may be most efficient</t>
  </si>
  <si>
    <t>Recognise the relationship between dollars and cents</t>
  </si>
  <si>
    <t>Represent equivalent amounts of money using different denominations</t>
  </si>
  <si>
    <t>Perform calculations with money, including finding change</t>
  </si>
  <si>
    <t>Use quantity values and non-standard partitioning to solve addition and subtraction problems</t>
  </si>
  <si>
    <t>Model addition with and without regrouping and record the method used</t>
  </si>
  <si>
    <t>Model subtraction with and without regrouping and record the method used</t>
  </si>
  <si>
    <t>Use an algorithm with understanding to record addition and subtraction calculations, where efficient, involving 3-digit numbers</t>
  </si>
  <si>
    <t>Recognise how hundreds are exchanged in subtraction algorithms requiring regrouping</t>
  </si>
  <si>
    <t>Recognise when mental strategies would be more efficient than a vertical algorithm for subtraction (Reasons about relations)</t>
  </si>
  <si>
    <t>Solve subtraction questions with missing digits given the difference (Reasons about relations)</t>
  </si>
  <si>
    <t>Use estimation to check the validity of solutions to addition and subtraction problems, including those involving money</t>
  </si>
  <si>
    <t>Reflect on a chosen strategy for solving a problem, considering whether it can be improved</t>
  </si>
  <si>
    <t>Interpret problems involving money as requiring either addition or subtraction</t>
  </si>
  <si>
    <t>Calculate missing numbers by completing number sentences involving addition and subtraction (Algebraic reasoning)</t>
  </si>
  <si>
    <t>Find the missing number in an equivalent number sentence involving operations of addition or subtraction on both sides of the equals sign (Algebraic reasoning)</t>
  </si>
  <si>
    <t>Create word problems that correspond to given addition and subtraction number sentences</t>
  </si>
  <si>
    <t>Model, describe and record patterns of multiples</t>
  </si>
  <si>
    <t>Recognise the significance of the final digit of a whole number in determining whether a given number is even or odd (Reasons about relations)</t>
  </si>
  <si>
    <t>Recognise the connection between even numbers and the multiplication facts for 2 (Reasons about relations)</t>
  </si>
  <si>
    <t>Investigate the result of multiplying by one and zero (Reasons about relations)</t>
  </si>
  <si>
    <t>Create and represent multiplicative structure, using the term multiples when connecting grouping to arrays</t>
  </si>
  <si>
    <t>Use the array structure to coordinate the number of groups with the number in each group</t>
  </si>
  <si>
    <t>Record the first 10 multiples formed by counting by twos, fours, fives and tens</t>
  </si>
  <si>
    <r>
      <t xml:space="preserve">Relate </t>
    </r>
    <r>
      <rPr>
        <i/>
        <sz val="12"/>
        <color theme="1"/>
        <rFont val="Arial"/>
        <family val="2"/>
      </rPr>
      <t>doubling</t>
    </r>
    <r>
      <rPr>
        <sz val="12"/>
        <color theme="1"/>
        <rFont val="Arial"/>
        <family val="2"/>
      </rPr>
      <t xml:space="preserve"> to multiplication facts for multiples of 2</t>
    </r>
  </si>
  <si>
    <r>
      <rPr>
        <sz val="12"/>
        <color rgb="FF000000"/>
        <rFont val="Arial"/>
      </rPr>
      <t xml:space="preserve">Recognise that doubling is multiplying by 2 and </t>
    </r>
    <r>
      <rPr>
        <i/>
        <sz val="12"/>
        <color rgb="FF000000"/>
        <rFont val="Arial"/>
      </rPr>
      <t>halving</t>
    </r>
    <r>
      <rPr>
        <sz val="12"/>
        <color rgb="FF000000"/>
        <rFont val="Arial"/>
      </rPr>
      <t xml:space="preserve"> is dividing by 2 (Reasons about relations)</t>
    </r>
  </si>
  <si>
    <t>Recognise the relationship between one multiple and its double (Reasons about relations)</t>
  </si>
  <si>
    <t>Model square numbers and record in numerical and diagrammatic form</t>
  </si>
  <si>
    <t>Recognise and use the symbols for multiplied by (×), divided by (÷) and equals (=)</t>
  </si>
  <si>
    <t>Link multiplication and division fact families using arrays</t>
  </si>
  <si>
    <t>Generate multiplication fact families for multiples of 2 and 4, 5 and 10</t>
  </si>
  <si>
    <t>Model and apply the commutative property of multiplication</t>
  </si>
  <si>
    <r>
      <t xml:space="preserve">Describe multiplication problems using </t>
    </r>
    <r>
      <rPr>
        <i/>
        <sz val="12"/>
        <color theme="1"/>
        <rFont val="Arial"/>
        <family val="2"/>
      </rPr>
      <t>for each</t>
    </r>
    <r>
      <rPr>
        <sz val="12"/>
        <color theme="1"/>
        <rFont val="Arial"/>
        <family val="2"/>
      </rPr>
      <t xml:space="preserve"> and </t>
    </r>
    <r>
      <rPr>
        <i/>
        <sz val="12"/>
        <color theme="1"/>
        <rFont val="Arial"/>
        <family val="2"/>
      </rPr>
      <t>times as many</t>
    </r>
  </si>
  <si>
    <t>Find the total of partially covered arrays</t>
  </si>
  <si>
    <t>Apply the inverse relationship of multiplication and division (Reasons about relations)</t>
  </si>
  <si>
    <t>Generate number patterns using related multiples</t>
  </si>
  <si>
    <t>Investigate number patterns involving related multiples</t>
  </si>
  <si>
    <t>Apply the known strategy of doubling to connect multiples of 3 to 6 and 4 to 8 (Reasons about relations)</t>
  </si>
  <si>
    <t>Use known facts to find unknown multiples (Reasons about relations)</t>
  </si>
  <si>
    <t>Create and represent multiplicative structure, moving from arrays to partially covered area models</t>
  </si>
  <si>
    <t>Use the commutative property of multiplication</t>
  </si>
  <si>
    <t>Use the associative property within multiplication to regroup the factors (Reasons about structure)</t>
  </si>
  <si>
    <t>Use flexible partitioning within multiplication (Reasons about relations)</t>
  </si>
  <si>
    <t>Generate and recall multiplication fact families up to 10 x 10</t>
  </si>
  <si>
    <t>Use multiplication facts with multiples of 10 to multiply a one-digit number by a multiple of 10</t>
  </si>
  <si>
    <t>Use place value to rename groups of 10 to multiply</t>
  </si>
  <si>
    <t>Apply the commutative and associative properties to multiply by multiples of 10</t>
  </si>
  <si>
    <t>Use the equals sign to record equivalent number relationships involving multiplication (Reasons about relations)</t>
  </si>
  <si>
    <t>Complete number sentences involving multiplication and division by calculating missing numbers (Reasons about relations)</t>
  </si>
  <si>
    <t>Represent and solve multiplication and division (both sharing and grouping) word problems using number sentences</t>
  </si>
  <si>
    <t>Make thirds of a length</t>
  </si>
  <si>
    <t>Create fifths of a length</t>
  </si>
  <si>
    <t>Model fractions with fraction strips and diagrams for halves, quarters, eighths, thirds</t>
  </si>
  <si>
    <t>Describe fraction families formed by dividing the whole into the same total number of equal parts as having the same denominator</t>
  </si>
  <si>
    <t>Determine the complementary fractional part needed to complete one whole (halves, quarters, eighths, thirds) (Reasons about relations)</t>
  </si>
  <si>
    <t>Represent the equivalence of fractions with related denominators as lengths, using concrete materials, diagrams and number lines</t>
  </si>
  <si>
    <t>Recognise the need to have equal wholes to compare partitioned fractions (Reasoning about relations)</t>
  </si>
  <si>
    <t>Represent fractions with the same-size whole to make valid comparisons (denominators of 2, 4 and 8; 3 and 6; 5 and 10)</t>
  </si>
  <si>
    <t>Rename 2 halves, 3 thirds, 4 quarters, 5 fifths, 6 sixths, 8 eighths and 10 tenths as one whole</t>
  </si>
  <si>
    <t>Regroup fractional parts beyond one</t>
  </si>
  <si>
    <t>Represent totals of halves, thirds, quarters and fifths that extend beyond one</t>
  </si>
  <si>
    <t>Determine the relative location of one-quarter and one-half when a number line extends beyond one</t>
  </si>
  <si>
    <t>Orient a map to determine directions to travel</t>
  </si>
  <si>
    <t>Use given directions to follow routes on land and Aboriginal maps without a grid reference system (Reasons about spatial structure)</t>
  </si>
  <si>
    <t>Describe a route taken on a map using landmarks and directional language</t>
  </si>
  <si>
    <t>Locate positions by coordinating horizontal and vertical references</t>
  </si>
  <si>
    <t>Use the array (row and column) structure of grid maps to locate position, horizontal before vertical</t>
  </si>
  <si>
    <t>Measure and record lengths and distances using a combination of metres and centimetres</t>
  </si>
  <si>
    <t>Estimate lengths and distances using known lengths as benchmarks, in metres and centimetres and check by measuring</t>
  </si>
  <si>
    <t>Compare and order lengths and distances using metres and centimetres</t>
  </si>
  <si>
    <t>Recognise the need for a formal unit smaller than the centimetre to measure length</t>
  </si>
  <si>
    <t>Identify that there are 10 millimetres in one centimetre</t>
  </si>
  <si>
    <t>Use the millimetre as a unit to measure lengths with a ruler</t>
  </si>
  <si>
    <t>Record lengths using the abbreviation for millimetres (mm)</t>
  </si>
  <si>
    <t>Identify angles with 2 arms in practical situations</t>
  </si>
  <si>
    <t>Identify the arms and vertex of an angle</t>
  </si>
  <si>
    <t>Recognise an angle as the amount of turning between 2 arms</t>
  </si>
  <si>
    <t>Compare angles and explain that the length of the arms does not affect the size of the angle (Reasons about spatial relations)</t>
  </si>
  <si>
    <r>
      <t xml:space="preserve">Use the term </t>
    </r>
    <r>
      <rPr>
        <i/>
        <sz val="12"/>
        <color theme="1"/>
        <rFont val="Arial"/>
        <family val="2"/>
      </rPr>
      <t>right angle</t>
    </r>
    <r>
      <rPr>
        <sz val="12"/>
        <color theme="1"/>
        <rFont val="Arial"/>
        <family val="2"/>
      </rPr>
      <t xml:space="preserve"> to describe a quarter-turn in a range of orientations (Reasons about spatial orientation)</t>
    </r>
  </si>
  <si>
    <t>Create simple maps and plans from an aerial view, labelling grid references</t>
  </si>
  <si>
    <t>Identify and mark locations on maps and plans, given their grid references</t>
  </si>
  <si>
    <t>Use a given grid map and compass directions (N, S, E, W) to plan, describe and show a route from one location to another</t>
  </si>
  <si>
    <t>Use natural resources or landmarks to identify north, south, east, west</t>
  </si>
  <si>
    <t>Relate compass directions to amounts of turn</t>
  </si>
  <si>
    <t>Describe a return journey between 2 locations on a grid map (Reasons about spatial orientation)</t>
  </si>
  <si>
    <t>Select and use an appropriate scaled instrument to measure lengths and distances</t>
  </si>
  <si>
    <t>Select and use an appropriate unit to estimate, measure and compare lengths and distances</t>
  </si>
  <si>
    <t>Recognise the features of a three-dimensional object associated with length that can be measured</t>
  </si>
  <si>
    <r>
      <t xml:space="preserve">Use the term </t>
    </r>
    <r>
      <rPr>
        <i/>
        <sz val="12"/>
        <color theme="1"/>
        <rFont val="Arial"/>
        <family val="2"/>
      </rPr>
      <t>perimeter</t>
    </r>
    <r>
      <rPr>
        <sz val="12"/>
        <color theme="1"/>
        <rFont val="Arial"/>
        <family val="2"/>
      </rPr>
      <t xml:space="preserve"> to describe the distance around the boundary</t>
    </r>
  </si>
  <si>
    <t>Estimate and measure the perimeters of quadrilaterals</t>
  </si>
  <si>
    <t>Convert between metres and centimetres, and between centimetres and millimetres</t>
  </si>
  <si>
    <t>Record lengths and distances using decimal notation to 2 decimal places</t>
  </si>
  <si>
    <t>Compare angles to a right angle using an informal means</t>
  </si>
  <si>
    <r>
      <t xml:space="preserve">Recognise and describe angles as </t>
    </r>
    <r>
      <rPr>
        <i/>
        <sz val="12"/>
        <color theme="1"/>
        <rFont val="Arial"/>
        <family val="2"/>
      </rPr>
      <t>less than</t>
    </r>
    <r>
      <rPr>
        <sz val="12"/>
        <color theme="1"/>
        <rFont val="Arial"/>
        <family val="2"/>
      </rPr>
      <t xml:space="preserve">, </t>
    </r>
    <r>
      <rPr>
        <i/>
        <sz val="12"/>
        <color theme="1"/>
        <rFont val="Arial"/>
        <family val="2"/>
      </rPr>
      <t>equal to</t>
    </r>
    <r>
      <rPr>
        <sz val="12"/>
        <color theme="1"/>
        <rFont val="Arial"/>
        <family val="2"/>
      </rPr>
      <t xml:space="preserve">, </t>
    </r>
    <r>
      <rPr>
        <i/>
        <sz val="12"/>
        <color theme="1"/>
        <rFont val="Arial"/>
        <family val="2"/>
      </rPr>
      <t>about the same as</t>
    </r>
    <r>
      <rPr>
        <sz val="12"/>
        <color theme="1"/>
        <rFont val="Arial"/>
        <family val="2"/>
      </rPr>
      <t xml:space="preserve"> or </t>
    </r>
    <r>
      <rPr>
        <i/>
        <sz val="12"/>
        <color theme="1"/>
        <rFont val="Arial"/>
        <family val="2"/>
      </rPr>
      <t>greater than</t>
    </r>
    <r>
      <rPr>
        <sz val="12"/>
        <color theme="1"/>
        <rFont val="Arial"/>
        <family val="2"/>
      </rPr>
      <t xml:space="preserve"> a right angle</t>
    </r>
  </si>
  <si>
    <t>Describe angles in comparison to quarter-turns as acute, right, obtuse, straight, reflex or a revolution</t>
  </si>
  <si>
    <t>Identify the arms and vertex of an angle where one arm is visible and the other arm is invisible</t>
  </si>
  <si>
    <t>Describe and compare two-dimensional shapes, including parallelograms, rectangles, rhombuses, squares, trapeziums and kites</t>
  </si>
  <si>
    <t>Identify and describe polygons that have parallel sides and those that do not</t>
  </si>
  <si>
    <t>Identify quadrilaterals that have all sides equal in length</t>
  </si>
  <si>
    <t>Identify right angles in shapes</t>
  </si>
  <si>
    <t>Group quadrilaterals using one or more attributes</t>
  </si>
  <si>
    <t>Identify lines of symmetry in pictures, artefacts, designs and the environment</t>
  </si>
  <si>
    <t>Draw lines of symmetry on given shapes and identify quadrilaterals that do not have lines of symmetry</t>
  </si>
  <si>
    <t>Create and record tessellating designs by reflecting, translating and rotating triangles</t>
  </si>
  <si>
    <t>Apply and describe amounts of rotation including half-turns, quarter-turns and three-quarter-turns when creating designs</t>
  </si>
  <si>
    <t>Create the array structure of area using squares (1 cm × 1 cm) in rows and columns</t>
  </si>
  <si>
    <t>Recognise that area can be measured in square centimetres</t>
  </si>
  <si>
    <t>Discuss strategies to estimate area in square centimetres</t>
  </si>
  <si>
    <t>Explain how the grid structure of rows and columns helps to find the area (Reasons about spatial structure)</t>
  </si>
  <si>
    <t>Estimate and measure the areas of squares and rectangles (within the range of 100 square centimetres)</t>
  </si>
  <si>
    <t>Record area in square centimetres using numerals and words</t>
  </si>
  <si>
    <t>Use efficient strategies for counting large numbers of square centimetres</t>
  </si>
  <si>
    <t>Recognise the need for a formal unit larger than the square centimetre to measure area</t>
  </si>
  <si>
    <t>Construct a square metre and use it to measure the areas of large squares and rectangles</t>
  </si>
  <si>
    <t>Recognise that an area of one square metre need not be a square (Reasons about spatial structure)</t>
  </si>
  <si>
    <t>Record areas in square metres using numerals and words</t>
  </si>
  <si>
    <t>Estimate the areas of squares and rectangles in square metres</t>
  </si>
  <si>
    <t>Combine common two-dimensional shapes, including quadrilaterals, to form other common shapes or designs</t>
  </si>
  <si>
    <t>Split a given shape into 2 or more common shapes and describe the result</t>
  </si>
  <si>
    <t>Record the arrangements of common shapes used to create other shapes</t>
  </si>
  <si>
    <t>Create and record tessellating designs by reflecting, translating and rotating triangles or quadrilaterals</t>
  </si>
  <si>
    <t>Apply and describe amounts of rotation, including half-turns, quarter-turns and three-quarter-turns, when creating designs</t>
  </si>
  <si>
    <t>Measure the areas of rectangles and right-angled triangles using a square-centimetre grid overlay</t>
  </si>
  <si>
    <t>Estimate the areas of shapes found in the environment using efficient strategies (non-count-by-one) with a grid overlay</t>
  </si>
  <si>
    <t>Recognise that rectangles with different side lengths can have the same area</t>
  </si>
  <si>
    <t>Estimate before measuring to determine the larger of 2 rectangular areas in square centimetres</t>
  </si>
  <si>
    <t>Estimate before measuring to determine the larger of 2 rectangular areas in square metres</t>
  </si>
  <si>
    <t>Identify the differences between prisms (including cubes), pyramids and cylinders</t>
  </si>
  <si>
    <t>Construct models of prisms, pyramids and cylinders using physical or virtual manipulatives, identifying their features</t>
  </si>
  <si>
    <t>Deconstruct everyday packages that are prisms (including cubes) to create nets</t>
  </si>
  <si>
    <t>Investigate the variety of nets that can be used to create a particular prism</t>
  </si>
  <si>
    <t>Recognise the need for formal units to measure capacity (internal volume) accurately</t>
  </si>
  <si>
    <t>Use the litre as a unit to measure capacities (internal volumes) to the nearest litre</t>
  </si>
  <si>
    <t>Relate the litre to familiar everyday containers</t>
  </si>
  <si>
    <t>Recognise that one-litre containers can be a variety of shapes (Reasons about spatial structure)</t>
  </si>
  <si>
    <t>Record capacities (internal volumes) using the abbreviation for litres (L)</t>
  </si>
  <si>
    <t>Estimate the capacity (internal volume) of a container in litres and check by measuring</t>
  </si>
  <si>
    <t>Construct rectangular prisms using cubic-centimetre blocks and describe the volumes in terms of layers</t>
  </si>
  <si>
    <t>Record volumes using numerals and words</t>
  </si>
  <si>
    <t>Compare the volumes of 2 or more objects made from cubic-centimetre blocks</t>
  </si>
  <si>
    <t>Identify features of prisms and pyramids (faces, vertices and edges) and cylinders (curved/flat surfaces and boundaries) from images</t>
  </si>
  <si>
    <t>Create sketches of rectangular prisms and pyramids, showing depth</t>
  </si>
  <si>
    <t>Create sketches of three-dimensional objects from different views, including top, front and side views (Reasons about spatial relations)</t>
  </si>
  <si>
    <t>Draw different views on isometric grids of an object constructed from connecting cubes</t>
  </si>
  <si>
    <t>Interpret given drawings to make models of three-dimensional objects using connecting cubes (Reasons about spatial visualisation)</t>
  </si>
  <si>
    <t>Recognise the need for a formal unit smaller than the litre to measure capacity (internal volume)</t>
  </si>
  <si>
    <t>Use a scaled instrument to relate 1000 millilitres to one litre</t>
  </si>
  <si>
    <t>Relate benchmark values to familiar everyday containers</t>
  </si>
  <si>
    <t>Calibrate a container by marking 100 mL increments to measure capacity (internal volume) to the nearest 100 mL</t>
  </si>
  <si>
    <t>Record capacity (internal volume) using the abbreviation for millilitres (mL) and litres (L)</t>
  </si>
  <si>
    <t>Compare and order the capacities (internal volumes) of 2 or more containers measured in millilitres</t>
  </si>
  <si>
    <t>Estimate the capacity (internal volume) of a container to common benchmark values, such as 250 mL, and check by measuring</t>
  </si>
  <si>
    <t>Recognise the need for a formal unit to measure mass</t>
  </si>
  <si>
    <t>Identify familiar objects that have a mass of about one kilogram</t>
  </si>
  <si>
    <t>Record masses using the abbreviation for kilograms (kg)</t>
  </si>
  <si>
    <r>
      <rPr>
        <sz val="12"/>
        <color rgb="FF000000"/>
        <rFont val="Arial"/>
      </rPr>
      <t>Find objects that have an estimated mass of</t>
    </r>
    <r>
      <rPr>
        <i/>
        <sz val="12"/>
        <color rgb="FF000000"/>
        <rFont val="Arial"/>
      </rPr>
      <t xml:space="preserve"> more than</t>
    </r>
    <r>
      <rPr>
        <sz val="12"/>
        <color rgb="FF000000"/>
        <rFont val="Arial"/>
      </rPr>
      <t xml:space="preserve">, </t>
    </r>
    <r>
      <rPr>
        <i/>
        <sz val="12"/>
        <color rgb="FF000000"/>
        <rFont val="Arial"/>
      </rPr>
      <t>less than</t>
    </r>
    <r>
      <rPr>
        <sz val="12"/>
        <color rgb="FF000000"/>
        <rFont val="Arial"/>
      </rPr>
      <t xml:space="preserve"> and</t>
    </r>
    <r>
      <rPr>
        <i/>
        <sz val="12"/>
        <color rgb="FF000000"/>
        <rFont val="Arial"/>
      </rPr>
      <t xml:space="preserve"> about the same</t>
    </r>
    <r>
      <rPr>
        <sz val="12"/>
        <color rgb="FF000000"/>
        <rFont val="Arial"/>
      </rPr>
      <t xml:space="preserve"> </t>
    </r>
    <r>
      <rPr>
        <i/>
        <sz val="12"/>
        <color rgb="FF000000"/>
        <rFont val="Arial"/>
      </rPr>
      <t>as</t>
    </r>
    <r>
      <rPr>
        <sz val="12"/>
        <color rgb="FF000000"/>
        <rFont val="Arial"/>
      </rPr>
      <t xml:space="preserve"> one kilogram and check by comparing to a 1 kg mass</t>
    </r>
  </si>
  <si>
    <t>Use minutes to describe the duration of events</t>
  </si>
  <si>
    <t>Identify 30 minutes as being a half-hour and 60 minutes as an hour</t>
  </si>
  <si>
    <t>Connect the quarter-hour to 15 minutes</t>
  </si>
  <si>
    <t>Recognise that the position of the numerals on an analog timepiece often represents 2 different values</t>
  </si>
  <si>
    <t>Recognise that 5-minute intervals (corresponding to the hour markers) are used as benchmarks to read time on an analog clock</t>
  </si>
  <si>
    <t>Read time as past the hour to half-past and then towards the hour</t>
  </si>
  <si>
    <t>Read analog clocks to the minute</t>
  </si>
  <si>
    <t>Recognise the need for a formal unit smaller than the kilogram</t>
  </si>
  <si>
    <t>Use a scaled instrument to relate 1000 grams to one kilogram</t>
  </si>
  <si>
    <t>Identify familiar objects that could be measured in grams</t>
  </si>
  <si>
    <t>Measure and record mass in grams (g) using a scaled instrument</t>
  </si>
  <si>
    <t>Compare 2 or more objects by mass measured in kilograms and grams using a set of scales</t>
  </si>
  <si>
    <t>Record masses greater than a kilogram using kilograms and grams</t>
  </si>
  <si>
    <t>Identify situations where duration is measured in seconds</t>
  </si>
  <si>
    <t>Read or set the time on digital devices to the minute or second, recognising there are 60 seconds in one minute</t>
  </si>
  <si>
    <t>Recognise that the hour is read first in a digital display</t>
  </si>
  <si>
    <t>Determine the time remaining until the next hour on a digital clock</t>
  </si>
  <si>
    <t>Record times using the colon notation with am and pm to distinguish between morning and evening</t>
  </si>
  <si>
    <r>
      <t xml:space="preserve">Relate the terms </t>
    </r>
    <r>
      <rPr>
        <i/>
        <sz val="12"/>
        <color theme="1"/>
        <rFont val="Arial"/>
        <family val="2"/>
      </rPr>
      <t>midday</t>
    </r>
    <r>
      <rPr>
        <sz val="12"/>
        <color theme="1"/>
        <rFont val="Arial"/>
        <family val="2"/>
      </rPr>
      <t xml:space="preserve"> or </t>
    </r>
    <r>
      <rPr>
        <i/>
        <sz val="12"/>
        <color theme="1"/>
        <rFont val="Arial"/>
        <family val="2"/>
      </rPr>
      <t>noon</t>
    </r>
    <r>
      <rPr>
        <sz val="12"/>
        <color theme="1"/>
        <rFont val="Arial"/>
        <family val="2"/>
      </rPr>
      <t xml:space="preserve"> and </t>
    </r>
    <r>
      <rPr>
        <i/>
        <sz val="12"/>
        <color theme="1"/>
        <rFont val="Arial"/>
        <family val="2"/>
      </rPr>
      <t>midnight</t>
    </r>
    <r>
      <rPr>
        <sz val="12"/>
        <color theme="1"/>
        <rFont val="Arial"/>
        <family val="2"/>
      </rPr>
      <t xml:space="preserve"> to am and pm</t>
    </r>
  </si>
  <si>
    <t>Relate analog notation to digital notation for time</t>
  </si>
  <si>
    <t>Pose questions about a matter of interest to obtain information that can be recorded in categories</t>
  </si>
  <si>
    <t>Collect data from identified sources</t>
  </si>
  <si>
    <t>Predict and create a list of categories for efficient data collection in relation to a matter of interest</t>
  </si>
  <si>
    <t>Create a list or table to organise the data</t>
  </si>
  <si>
    <t>Construct column graphs (with scale intervals of 1) and dot plots using relevant software where appropriate</t>
  </si>
  <si>
    <t>Mark equal spaces (intervals) on axes, name and label axes and choose appropriate titles for column graphs</t>
  </si>
  <si>
    <t>Describe and interpret information presented in tally tables and column graphs</t>
  </si>
  <si>
    <t>Investigate how data is interpreted to make decisions</t>
  </si>
  <si>
    <t>Represent the same dataset using more than one type of display and compare the displays (Statistical reasoning)</t>
  </si>
  <si>
    <t>Create a survey and related recording sheet, considering the appropriate organisation of categories for data collection</t>
  </si>
  <si>
    <t>Refine survey questions as necessary after a small trial</t>
  </si>
  <si>
    <t>Conduct a survey or make observations to collect categorical or numerical data</t>
  </si>
  <si>
    <t>Compare the effectiveness of different methods of collecting and recording data</t>
  </si>
  <si>
    <t>Use a given many-to-one scale to represent discrete data in column graphs</t>
  </si>
  <si>
    <t>Use data in a spreadsheet to create column graphs with units on vertical axes that are in multiples</t>
  </si>
  <si>
    <t>Interpret and evaluate the effectiveness of various data displays found in media and in factual texts where displays represent data using a scale of many-to-one</t>
  </si>
  <si>
    <r>
      <t xml:space="preserve">Use the term </t>
    </r>
    <r>
      <rPr>
        <i/>
        <sz val="12"/>
        <color theme="1"/>
        <rFont val="Arial"/>
        <family val="2"/>
      </rPr>
      <t>outcome</t>
    </r>
    <r>
      <rPr>
        <sz val="12"/>
        <color theme="1"/>
        <rFont val="Arial"/>
        <family val="2"/>
      </rPr>
      <t xml:space="preserve"> to describe any possible result of a chance experiment</t>
    </r>
  </si>
  <si>
    <t>Record all possible outcomes in a chance experiment where the outcomes are equally likely</t>
  </si>
  <si>
    <t>Record all possible combinations in a chance situation where the outcomes are equally likely</t>
  </si>
  <si>
    <t>Predict the number of times each outcome might occur in a chance experiment involving a set number of trials (Probabilistic reasoning)</t>
  </si>
  <si>
    <t>Conduct experiments and compare the predicted and actual results where the outcomes are equally likely</t>
  </si>
  <si>
    <r>
      <rPr>
        <sz val="12"/>
        <color rgb="FF000000"/>
        <rFont val="Arial"/>
      </rPr>
      <t xml:space="preserve">Use the terms </t>
    </r>
    <r>
      <rPr>
        <i/>
        <sz val="12"/>
        <color rgb="FF000000"/>
        <rFont val="Arial"/>
      </rPr>
      <t>equally likely</t>
    </r>
    <r>
      <rPr>
        <sz val="12"/>
        <color rgb="FF000000"/>
        <rFont val="Arial"/>
      </rPr>
      <t xml:space="preserve">, </t>
    </r>
    <r>
      <rPr>
        <i/>
        <sz val="12"/>
        <color rgb="FF000000"/>
        <rFont val="Arial"/>
      </rPr>
      <t>likely</t>
    </r>
    <r>
      <rPr>
        <sz val="12"/>
        <color rgb="FF000000"/>
        <rFont val="Arial"/>
      </rPr>
      <t xml:space="preserve"> and </t>
    </r>
    <r>
      <rPr>
        <i/>
        <sz val="12"/>
        <color rgb="FF000000"/>
        <rFont val="Arial"/>
      </rPr>
      <t>unlikely</t>
    </r>
    <r>
      <rPr>
        <sz val="12"/>
        <color rgb="FF000000"/>
        <rFont val="Arial"/>
      </rPr>
      <t xml:space="preserve"> to describe the chance of everyday events occurring</t>
    </r>
  </si>
  <si>
    <t>Compare the likelihood of obtaining particular outcomes in a simple chance experiment by predicting, conducting the experiment and comparing the results with the prediction</t>
  </si>
  <si>
    <t>Identify and discuss events where the chance of one event occurring will not be affected by the occurrence of the other</t>
  </si>
  <si>
    <t>Compare events where the chance of one event occurring is affected by the occurrence of the other (Reasons about relations)</t>
  </si>
  <si>
    <t xml:space="preserve"> | NSW Department of Education</t>
  </si>
  <si>
    <t>Outcomes and other elements of syllabus references in this document are from the</t>
  </si>
  <si>
    <r>
      <rPr>
        <b/>
        <sz val="12"/>
        <rFont val="Arial"/>
        <family val="2"/>
      </rPr>
      <t>Representing numbers using place value A
MAO-WM-01</t>
    </r>
    <r>
      <rPr>
        <sz val="1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MA2-RN-01</t>
    </r>
    <r>
      <rPr>
        <sz val="12"/>
        <rFont val="Arial"/>
        <family val="2"/>
      </rPr>
      <t xml:space="preserve"> – applies an understanding of place value and the role of zero to represent numbers to at least tens of thousands 
</t>
    </r>
    <r>
      <rPr>
        <b/>
        <sz val="12"/>
        <rFont val="Arial"/>
        <family val="2"/>
      </rPr>
      <t>MA2-RN-02</t>
    </r>
    <r>
      <rPr>
        <sz val="12"/>
        <rFont val="Arial"/>
        <family val="2"/>
      </rPr>
      <t xml:space="preserve"> – represents and compares decimals up to 2 decimal places using place value</t>
    </r>
  </si>
  <si>
    <t>Mathematics K–10 Syllabus © NSW Education Standards Authority (NESA) for and on behalf of the Crown in right of the State of New South Wales, 2022.</t>
  </si>
  <si>
    <t>Create and continue a variety of number patterns that increase or decrease by a constant amount</t>
  </si>
  <si>
    <t>© NSW Department of Education, 2023</t>
  </si>
  <si>
    <t xml:space="preserve">Except as otherwise noted, all material is © State of New South Wales (Department of Education), 2023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</si>
  <si>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r>
      <t xml:space="preserve">Representing numbers using place value B
MAO-WM-01 </t>
    </r>
    <r>
      <rPr>
        <sz val="12"/>
        <rFont val="Arial"/>
        <family val="2"/>
      </rPr>
      <t>–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 xml:space="preserve">MA2-RN-01 </t>
    </r>
    <r>
      <rPr>
        <sz val="12"/>
        <rFont val="Arial"/>
        <family val="2"/>
      </rPr>
      <t xml:space="preserve">– applies an understanding of place value and the role of zero to represent numbers to at least tens of thousands 
</t>
    </r>
    <r>
      <rPr>
        <b/>
        <sz val="12"/>
        <rFont val="Arial"/>
        <family val="2"/>
      </rPr>
      <t xml:space="preserve">MA2-RN-02 </t>
    </r>
    <r>
      <rPr>
        <sz val="12"/>
        <rFont val="Arial"/>
        <family val="2"/>
      </rPr>
      <t xml:space="preserve">– represents and compares decimals up to 2 decimal places using place value
</t>
    </r>
  </si>
  <si>
    <r>
      <rPr>
        <b/>
        <sz val="12"/>
        <rFont val="Arial"/>
        <family val="2"/>
      </rPr>
      <t xml:space="preserve">Additive relations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 xml:space="preserve">MA2-AR-01 </t>
    </r>
    <r>
      <rPr>
        <sz val="12"/>
        <rFont val="Arial"/>
        <family val="2"/>
      </rPr>
      <t xml:space="preserve">– selects and uses mental and written strategies for addition and subtraction involving 2- and 3-digit numbers
</t>
    </r>
    <r>
      <rPr>
        <b/>
        <sz val="12"/>
        <rFont val="Arial"/>
        <family val="2"/>
      </rPr>
      <t>MA2-AR-02</t>
    </r>
    <r>
      <rPr>
        <sz val="12"/>
        <rFont val="Arial"/>
        <family val="2"/>
      </rPr>
      <t xml:space="preserve"> – completes number sentences involving addition and subtraction by finding missing values
</t>
    </r>
  </si>
  <si>
    <r>
      <rPr>
        <b/>
        <sz val="12"/>
        <rFont val="Arial"/>
        <family val="2"/>
      </rPr>
      <t xml:space="preserve">Additive relations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MA2-AR-01</t>
    </r>
    <r>
      <rPr>
        <sz val="12"/>
        <rFont val="Arial"/>
        <family val="2"/>
      </rPr>
      <t xml:space="preserve"> – selects and uses mental and written strategies for addition and subtraction involving 2- and 3-digit numbers
</t>
    </r>
    <r>
      <rPr>
        <b/>
        <sz val="12"/>
        <rFont val="Arial"/>
        <family val="2"/>
      </rPr>
      <t xml:space="preserve">MA2-AR-02 </t>
    </r>
    <r>
      <rPr>
        <sz val="12"/>
        <rFont val="Arial"/>
        <family val="2"/>
      </rPr>
      <t>– completes number sentences involving addition and subtraction by finding missing values</t>
    </r>
  </si>
  <si>
    <r>
      <rPr>
        <b/>
        <sz val="12"/>
        <rFont val="Arial"/>
        <family val="2"/>
      </rPr>
      <t xml:space="preserve">Multiplicative relations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 xml:space="preserve">MA2-MR-01 </t>
    </r>
    <r>
      <rPr>
        <sz val="12"/>
        <rFont val="Arial"/>
        <family val="2"/>
      </rPr>
      <t xml:space="preserve">– represents and uses the structure of multiplicative relations to 10 × 10 to solve problems
</t>
    </r>
    <r>
      <rPr>
        <b/>
        <sz val="12"/>
        <rFont val="Arial"/>
        <family val="2"/>
      </rPr>
      <t>MA2-MR-02</t>
    </r>
    <r>
      <rPr>
        <sz val="12"/>
        <rFont val="Arial"/>
        <family val="2"/>
      </rPr>
      <t xml:space="preserve"> – completes number sentences involving multiplication and division by finding missing values
</t>
    </r>
  </si>
  <si>
    <r>
      <rPr>
        <b/>
        <sz val="12"/>
        <rFont val="Arial"/>
        <family val="2"/>
      </rPr>
      <t xml:space="preserve">Multiplicative relations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 xml:space="preserve">MA2-MR-01 </t>
    </r>
    <r>
      <rPr>
        <sz val="12"/>
        <rFont val="Arial"/>
        <family val="2"/>
      </rPr>
      <t xml:space="preserve">– represents and uses the structure of multiplicative relations to 10 × 10 to solve problems
</t>
    </r>
    <r>
      <rPr>
        <b/>
        <sz val="12"/>
        <rFont val="Arial"/>
        <family val="2"/>
      </rPr>
      <t>MA2-MR-02</t>
    </r>
    <r>
      <rPr>
        <sz val="12"/>
        <rFont val="Arial"/>
        <family val="2"/>
      </rPr>
      <t xml:space="preserve"> – completes number sentences involving multiplication and division by finding missing values
</t>
    </r>
  </si>
  <si>
    <r>
      <rPr>
        <b/>
        <sz val="12"/>
        <rFont val="Arial"/>
        <family val="2"/>
      </rPr>
      <t xml:space="preserve">Partitioned fractions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MA2-PF-01</t>
    </r>
    <r>
      <rPr>
        <sz val="12"/>
        <rFont val="Arial"/>
        <family val="2"/>
      </rPr>
      <t xml:space="preserve"> – represents and compares halves, quarters, thirds and fifths as lengths on a number line and their related fractions formed by halving (eighths, sixths and tenths)</t>
    </r>
  </si>
  <si>
    <r>
      <rPr>
        <b/>
        <sz val="12"/>
        <rFont val="Arial"/>
        <family val="2"/>
      </rPr>
      <t xml:space="preserve">Partitioned fractions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MA2-PF-01</t>
    </r>
    <r>
      <rPr>
        <sz val="12"/>
        <rFont val="Arial"/>
        <family val="2"/>
      </rPr>
      <t xml:space="preserve"> – represents and compares halves, quarters, thirds and fifths as lengths on a number line and their related fractions formed by halving (eighths, sixths and tenths)</t>
    </r>
  </si>
  <si>
    <r>
      <rPr>
        <b/>
        <sz val="12"/>
        <rFont val="Arial"/>
        <family val="2"/>
      </rPr>
      <t xml:space="preserve">Geometric measure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MA2-GM-01</t>
    </r>
    <r>
      <rPr>
        <sz val="12"/>
        <rFont val="Arial"/>
        <family val="2"/>
      </rPr>
      <t xml:space="preserve"> – uses grid maps and directional language to locate positions and follow routes
</t>
    </r>
    <r>
      <rPr>
        <b/>
        <sz val="12"/>
        <rFont val="Arial"/>
        <family val="2"/>
      </rPr>
      <t xml:space="preserve">MA2-GM-02 </t>
    </r>
    <r>
      <rPr>
        <sz val="12"/>
        <rFont val="Arial"/>
        <family val="2"/>
      </rPr>
      <t xml:space="preserve">– measures and estimates lengths in metres, centimetres and millimetres
</t>
    </r>
    <r>
      <rPr>
        <b/>
        <sz val="12"/>
        <rFont val="Arial"/>
        <family val="2"/>
      </rPr>
      <t>MA2-GM-03</t>
    </r>
    <r>
      <rPr>
        <sz val="12"/>
        <rFont val="Arial"/>
        <family val="2"/>
      </rPr>
      <t xml:space="preserve"> – identifies angles and classifies them by comparing to a right angle</t>
    </r>
  </si>
  <si>
    <r>
      <rPr>
        <b/>
        <sz val="12"/>
        <rFont val="Arial"/>
        <family val="2"/>
      </rPr>
      <t xml:space="preserve">Geometric measure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MA2-GM-01</t>
    </r>
    <r>
      <rPr>
        <sz val="12"/>
        <rFont val="Arial"/>
        <family val="2"/>
      </rPr>
      <t xml:space="preserve"> – uses grid maps and directional language to locate positions and follow routes
</t>
    </r>
    <r>
      <rPr>
        <b/>
        <sz val="12"/>
        <rFont val="Arial"/>
        <family val="2"/>
      </rPr>
      <t>MA2-GM-02</t>
    </r>
    <r>
      <rPr>
        <sz val="12"/>
        <rFont val="Arial"/>
        <family val="2"/>
      </rPr>
      <t xml:space="preserve"> – measures and estimates lengths in metres, centimetres and millimetres
</t>
    </r>
    <r>
      <rPr>
        <b/>
        <sz val="12"/>
        <rFont val="Arial"/>
        <family val="2"/>
      </rPr>
      <t>MA2-GM-03</t>
    </r>
    <r>
      <rPr>
        <sz val="12"/>
        <rFont val="Arial"/>
        <family val="2"/>
      </rPr>
      <t xml:space="preserve"> – identifies angles and classifies them by comparing to a right angle
</t>
    </r>
  </si>
  <si>
    <r>
      <rPr>
        <b/>
        <sz val="12"/>
        <rFont val="Arial"/>
        <family val="2"/>
      </rPr>
      <t xml:space="preserve">Two-dimensional spatial structure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MA2-2DS-01</t>
    </r>
    <r>
      <rPr>
        <sz val="12"/>
        <rFont val="Arial"/>
        <family val="2"/>
      </rPr>
      <t xml:space="preserve"> – compares two-dimensional shapes and describes their features
</t>
    </r>
    <r>
      <rPr>
        <b/>
        <sz val="12"/>
        <rFont val="Arial"/>
        <family val="2"/>
      </rPr>
      <t>MA2-2DS-02</t>
    </r>
    <r>
      <rPr>
        <sz val="12"/>
        <rFont val="Arial"/>
        <family val="2"/>
      </rPr>
      <t xml:space="preserve"> – performs transformations by combining and splitting two-dimensional shapes
</t>
    </r>
    <r>
      <rPr>
        <b/>
        <sz val="12"/>
        <rFont val="Arial"/>
        <family val="2"/>
      </rPr>
      <t>MA2-2DS-03</t>
    </r>
    <r>
      <rPr>
        <sz val="12"/>
        <rFont val="Arial"/>
        <family val="2"/>
      </rPr>
      <t xml:space="preserve"> – estimates, measures and compares areas using square centimetres and square metres</t>
    </r>
  </si>
  <si>
    <r>
      <rPr>
        <b/>
        <sz val="12"/>
        <rFont val="Arial"/>
        <family val="2"/>
      </rPr>
      <t xml:space="preserve">Two-dimensional spatial structure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MA2-2DS-01</t>
    </r>
    <r>
      <rPr>
        <sz val="12"/>
        <rFont val="Arial"/>
        <family val="2"/>
      </rPr>
      <t xml:space="preserve"> – compares two-dimensional shapes and describes their features
</t>
    </r>
    <r>
      <rPr>
        <b/>
        <sz val="12"/>
        <rFont val="Arial"/>
        <family val="2"/>
      </rPr>
      <t>MA2-2DS-02</t>
    </r>
    <r>
      <rPr>
        <sz val="12"/>
        <rFont val="Arial"/>
        <family val="2"/>
      </rPr>
      <t xml:space="preserve"> – performs transformations by combining and splitting two-dimensional shapes
</t>
    </r>
    <r>
      <rPr>
        <b/>
        <sz val="12"/>
        <rFont val="Arial"/>
        <family val="2"/>
      </rPr>
      <t xml:space="preserve">MA2-2DS-03 </t>
    </r>
    <r>
      <rPr>
        <sz val="12"/>
        <rFont val="Arial"/>
        <family val="2"/>
      </rPr>
      <t>– estimates, measures and compares areas using square centimetres and square metres</t>
    </r>
  </si>
  <si>
    <r>
      <rPr>
        <b/>
        <sz val="12"/>
        <rFont val="Arial"/>
        <family val="2"/>
      </rPr>
      <t xml:space="preserve">Three-dimensional spatial structure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MA2-3DS-01</t>
    </r>
    <r>
      <rPr>
        <sz val="12"/>
        <rFont val="Arial"/>
        <family val="2"/>
      </rPr>
      <t xml:space="preserve"> – makes and sketches models and nets of three-dimensional objects including prisms and pyramids
</t>
    </r>
    <r>
      <rPr>
        <b/>
        <sz val="12"/>
        <rFont val="Arial"/>
        <family val="2"/>
      </rPr>
      <t>MA2-3DS-02</t>
    </r>
    <r>
      <rPr>
        <sz val="12"/>
        <rFont val="Arial"/>
        <family val="2"/>
      </rPr>
      <t xml:space="preserve"> – estimates, measures and compares capacities (internal volumes) using litres, millilitres and volumes using cubic centimetres</t>
    </r>
  </si>
  <si>
    <r>
      <rPr>
        <b/>
        <sz val="12"/>
        <rFont val="Arial"/>
        <family val="2"/>
      </rPr>
      <t xml:space="preserve">Three-dimensional spatial structure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MA2-3DS-01</t>
    </r>
    <r>
      <rPr>
        <sz val="12"/>
        <rFont val="Arial"/>
        <family val="2"/>
      </rPr>
      <t xml:space="preserve"> – makes and sketches models and nets of three-dimensional objects including prisms and pyramids
</t>
    </r>
    <r>
      <rPr>
        <b/>
        <sz val="12"/>
        <rFont val="Arial"/>
        <family val="2"/>
      </rPr>
      <t>MA2-3DS-02</t>
    </r>
    <r>
      <rPr>
        <sz val="12"/>
        <rFont val="Arial"/>
        <family val="2"/>
      </rPr>
      <t xml:space="preserve"> – estimates, measures and compares capacities (internal volumes) using litres, millilitres and volumes using cubic centimetres</t>
    </r>
  </si>
  <si>
    <r>
      <rPr>
        <b/>
        <sz val="12"/>
        <rFont val="Arial"/>
        <family val="2"/>
      </rPr>
      <t xml:space="preserve">Non- spatial measure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MA2-NSM-01</t>
    </r>
    <r>
      <rPr>
        <sz val="12"/>
        <rFont val="Arial"/>
        <family val="2"/>
      </rPr>
      <t xml:space="preserve"> – estimates, measures and compares the masses of objects using kilograms and grams
</t>
    </r>
    <r>
      <rPr>
        <b/>
        <sz val="12"/>
        <rFont val="Arial"/>
        <family val="2"/>
      </rPr>
      <t>MA2-NSM-02</t>
    </r>
    <r>
      <rPr>
        <sz val="12"/>
        <rFont val="Arial"/>
        <family val="2"/>
      </rPr>
      <t xml:space="preserve"> – represents and interprets analog and digital time in hours, minutes and seconds</t>
    </r>
  </si>
  <si>
    <r>
      <rPr>
        <b/>
        <sz val="12"/>
        <rFont val="Arial"/>
        <family val="2"/>
      </rPr>
      <t xml:space="preserve">Non-spatial measure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MA2-NSM-01</t>
    </r>
    <r>
      <rPr>
        <sz val="12"/>
        <rFont val="Arial"/>
        <family val="2"/>
      </rPr>
      <t xml:space="preserve"> – estimates, measures and compares the masses of objects using kilograms and grams
</t>
    </r>
    <r>
      <rPr>
        <b/>
        <sz val="12"/>
        <rFont val="Arial"/>
        <family val="2"/>
      </rPr>
      <t>MA2-NSM-02</t>
    </r>
    <r>
      <rPr>
        <sz val="12"/>
        <rFont val="Arial"/>
        <family val="2"/>
      </rPr>
      <t xml:space="preserve"> – represents and interprets analog and digital time in hours, minutes and seconds</t>
    </r>
  </si>
  <si>
    <r>
      <rPr>
        <b/>
        <sz val="12"/>
        <rFont val="Arial"/>
        <family val="2"/>
      </rPr>
      <t xml:space="preserve">Data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MA2-DATA-01</t>
    </r>
    <r>
      <rPr>
        <sz val="12"/>
        <rFont val="Arial"/>
        <family val="2"/>
      </rPr>
      <t xml:space="preserve"> – collects discrete data and constructs graphs using a given scale
</t>
    </r>
    <r>
      <rPr>
        <b/>
        <sz val="12"/>
        <rFont val="Arial"/>
        <family val="2"/>
      </rPr>
      <t>MA2-DATA-02</t>
    </r>
    <r>
      <rPr>
        <sz val="12"/>
        <rFont val="Arial"/>
        <family val="2"/>
      </rPr>
      <t xml:space="preserve"> – interprets data in tables, dot plots and column graphs</t>
    </r>
  </si>
  <si>
    <r>
      <rPr>
        <b/>
        <sz val="12"/>
        <rFont val="Arial"/>
        <family val="2"/>
      </rPr>
      <t xml:space="preserve">Data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MA2-DATA-01</t>
    </r>
    <r>
      <rPr>
        <sz val="12"/>
        <rFont val="Arial"/>
        <family val="2"/>
      </rPr>
      <t xml:space="preserve"> – collects discrete data and constructs graphs using a given scale
</t>
    </r>
    <r>
      <rPr>
        <b/>
        <sz val="12"/>
        <rFont val="Arial"/>
        <family val="2"/>
      </rPr>
      <t>MA2-DATA-02</t>
    </r>
    <r>
      <rPr>
        <sz val="12"/>
        <rFont val="Arial"/>
        <family val="2"/>
      </rPr>
      <t xml:space="preserve"> – interprets data in tables, dot plots and column graphs</t>
    </r>
  </si>
  <si>
    <r>
      <rPr>
        <b/>
        <sz val="12"/>
        <rFont val="Arial"/>
        <family val="2"/>
      </rPr>
      <t xml:space="preserve">Chance A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MA2-CHAN-01</t>
    </r>
    <r>
      <rPr>
        <sz val="12"/>
        <rFont val="Arial"/>
        <family val="2"/>
      </rPr>
      <t xml:space="preserve"> – records and compares the results of chance experiments</t>
    </r>
  </si>
  <si>
    <r>
      <rPr>
        <b/>
        <sz val="12"/>
        <rFont val="Arial"/>
        <family val="2"/>
      </rPr>
      <t xml:space="preserve">Chance B
MAO-WM-01 </t>
    </r>
    <r>
      <rPr>
        <sz val="1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rFont val="Arial"/>
        <family val="2"/>
      </rPr>
      <t>MA2-CHAN-01</t>
    </r>
    <r>
      <rPr>
        <sz val="12"/>
        <rFont val="Arial"/>
        <family val="2"/>
      </rPr>
      <t xml:space="preserve"> – records and compares the results of chance experiments</t>
    </r>
  </si>
  <si>
    <t>Mathematics 3-6 Stage 2 Syllabus mapping tool</t>
  </si>
  <si>
    <t>Recreate the whole unit from a fractional part (1/2, 1/4, 1/3  and 1/8) (Reversible reasoning)</t>
  </si>
  <si>
    <t>Interpret commonly used fractions of a kilogram, including 1/2, 1/4, 3/4, and relate these to the number of grams</t>
  </si>
  <si>
    <r>
      <rPr>
        <b/>
        <sz val="14"/>
        <color rgb="FF002664"/>
        <rFont val="Arial"/>
        <family val="2"/>
      </rPr>
      <t xml:space="preserve">Getting started 
</t>
    </r>
    <r>
      <rPr>
        <sz val="12"/>
        <color rgb="FF002664"/>
        <rFont val="Arial"/>
        <family val="2"/>
      </rPr>
      <t xml:space="preserve">
</t>
    </r>
    <r>
      <rPr>
        <sz val="12"/>
        <rFont val="Arial"/>
        <family val="2"/>
      </rPr>
      <t xml:space="preserve">Rather than printing, teachers and schools are encouraged to work with these tools digitally. They have been specifically designed to:
• be customised/edited for use in different school contexts
• be fully searchable (select </t>
    </r>
    <r>
      <rPr>
        <b/>
        <sz val="12"/>
        <rFont val="Arial"/>
        <family val="2"/>
      </rPr>
      <t>Ctrl + F</t>
    </r>
    <r>
      <rPr>
        <sz val="12"/>
        <rFont val="Arial"/>
        <family val="2"/>
      </rPr>
      <t xml:space="preserve">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</t>
    </r>
    <r>
      <rPr>
        <sz val="12"/>
        <color rgb="FF002664"/>
        <rFont val="Arial"/>
        <family val="2"/>
      </rPr>
      <t xml:space="preserve">
</t>
    </r>
    <r>
      <rPr>
        <b/>
        <sz val="14"/>
        <color rgb="FF002664"/>
        <rFont val="Arial"/>
        <family val="2"/>
      </rPr>
      <t xml:space="preserve">Using tabs 
</t>
    </r>
    <r>
      <rPr>
        <sz val="12"/>
        <color rgb="FF002664"/>
        <rFont val="Arial"/>
        <family val="2"/>
      </rPr>
      <t xml:space="preserve">
</t>
    </r>
    <r>
      <rPr>
        <sz val="12"/>
        <rFont val="Arial"/>
        <family val="2"/>
      </rPr>
      <t xml:space="preserve">To indicate when content groups or content points are taught: 
1. Place the cursor in the corresponding cell.
2. Type </t>
    </r>
    <r>
      <rPr>
        <b/>
        <sz val="12"/>
        <rFont val="Arial"/>
        <family val="2"/>
      </rPr>
      <t>Y</t>
    </r>
    <r>
      <rPr>
        <sz val="12"/>
        <rFont val="Arial"/>
        <family val="2"/>
      </rPr>
      <t xml:space="preserve">.
3. Press </t>
    </r>
    <r>
      <rPr>
        <b/>
        <sz val="12"/>
        <rFont val="Arial"/>
        <family val="2"/>
      </rPr>
      <t>Enter</t>
    </r>
    <r>
      <rPr>
        <sz val="12"/>
        <rFont val="Arial"/>
        <family val="2"/>
      </rPr>
      <t xml:space="preserve"> to shade the cell green.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</si>
</sst>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b/>
      <sz val="14"/>
      <color rgb="FFFFFFFF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4"/>
      <color rgb="FF00266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2664"/>
      <name val="Arial"/>
      <family val="2"/>
    </font>
    <font>
      <b/>
      <sz val="12"/>
      <color rgb="FF00266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BEDFD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ck">
        <color theme="0" tint="-0.34998626667073579"/>
      </right>
      <top style="medium">
        <color theme="0" tint="-0.14996795556505021"/>
      </top>
      <bottom/>
      <diagonal/>
    </border>
    <border>
      <left style="thick">
        <color theme="0" tint="-0.34998626667073579"/>
      </left>
      <right style="thick">
        <color theme="0" tint="-0.24994659260841701"/>
      </right>
      <top style="thick">
        <color theme="0" tint="-0.34998626667073579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34998626667073579"/>
      </top>
      <bottom/>
      <diagonal/>
    </border>
    <border>
      <left style="thick">
        <color theme="0" tint="-0.24994659260841701"/>
      </left>
      <right/>
      <top style="thick">
        <color theme="0" tint="-0.34998626667073579"/>
      </top>
      <bottom style="thick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34998626667073579"/>
      </right>
      <top style="thick">
        <color theme="0" tint="-0.34998626667073579"/>
      </top>
      <bottom style="medium">
        <color theme="0" tint="-0.14996795556505021"/>
      </bottom>
      <diagonal/>
    </border>
    <border>
      <left style="thick">
        <color theme="0" tint="-0.34998626667073579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34998626667073579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34998626667073579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ck">
        <color theme="0" tint="-0.24994659260841701"/>
      </bottom>
      <diagonal/>
    </border>
    <border>
      <left style="medium">
        <color theme="0" tint="-0.14996795556505021"/>
      </left>
      <right style="thick">
        <color theme="0" tint="-0.34998626667073579"/>
      </right>
      <top style="medium">
        <color theme="0" tint="-0.14996795556505021"/>
      </top>
      <bottom style="thick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34998626667073579"/>
      </right>
      <top style="thick">
        <color theme="0" tint="-0.24994659260841701"/>
      </top>
      <bottom style="medium">
        <color theme="0" tint="-0.1499679555650502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34998626667073579"/>
      </right>
      <top/>
      <bottom style="medium">
        <color theme="0" tint="-0.14996795556505021"/>
      </bottom>
      <diagonal/>
    </border>
    <border>
      <left style="thick">
        <color theme="0" tint="-0.34998626667073579"/>
      </left>
      <right style="thick">
        <color theme="0" tint="-0.24994659260841701"/>
      </right>
      <top/>
      <bottom style="thick">
        <color theme="0" tint="-0.34998626667073579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34998626667073579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ck">
        <color theme="0" tint="-0.34998626667073579"/>
      </bottom>
      <diagonal/>
    </border>
    <border>
      <left style="medium">
        <color theme="0" tint="-0.14996795556505021"/>
      </left>
      <right style="thick">
        <color theme="0" tint="-0.34998626667073579"/>
      </right>
      <top style="medium">
        <color theme="0" tint="-0.14996795556505021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ck">
        <color theme="0" tint="-0.34998626667073579"/>
      </right>
      <top style="thin">
        <color theme="0" tint="-0.24994659260841701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34998626667073579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ck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24994659260841701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ck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34998626667073579"/>
      </right>
      <top style="thick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34998626667073579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ck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34998626667073579"/>
      </top>
      <bottom style="thin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24994659260841701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24994659260841701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 style="thin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2499465926084170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34998626667073579"/>
      </top>
      <bottom style="thick">
        <color theme="0" tint="-0.24994659260841701"/>
      </bottom>
      <diagonal/>
    </border>
    <border>
      <left style="thick">
        <color theme="0" tint="-0.34998626667073579"/>
      </left>
      <right style="thick">
        <color theme="0" tint="-0.24994659260841701"/>
      </right>
      <top style="thick">
        <color theme="0" tint="-0.34998626667073579"/>
      </top>
      <bottom style="thick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2" borderId="35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vertical="center" wrapText="1"/>
    </xf>
    <xf numFmtId="0" fontId="2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9" xfId="0" applyFont="1" applyFill="1" applyBorder="1" applyAlignment="1">
      <alignment horizontal="center" wrapText="1"/>
    </xf>
    <xf numFmtId="0" fontId="2" fillId="2" borderId="69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wrapText="1"/>
    </xf>
    <xf numFmtId="0" fontId="7" fillId="2" borderId="41" xfId="0" applyFont="1" applyFill="1" applyBorder="1" applyAlignment="1">
      <alignment vertical="center" wrapText="1"/>
    </xf>
    <xf numFmtId="0" fontId="7" fillId="2" borderId="47" xfId="0" applyFont="1" applyFill="1" applyBorder="1" applyAlignment="1">
      <alignment vertical="center" wrapText="1"/>
    </xf>
    <xf numFmtId="0" fontId="9" fillId="3" borderId="73" xfId="0" applyFont="1" applyFill="1" applyBorder="1" applyAlignment="1" applyProtection="1">
      <alignment horizontal="left" vertical="center" indent="2"/>
      <protection locked="0"/>
    </xf>
    <xf numFmtId="0" fontId="15" fillId="4" borderId="14" xfId="0" applyFont="1" applyFill="1" applyBorder="1" applyAlignment="1">
      <alignment horizontal="left" vertical="top" wrapText="1"/>
    </xf>
    <xf numFmtId="0" fontId="17" fillId="0" borderId="73" xfId="0" applyFont="1" applyBorder="1" applyAlignment="1">
      <alignment horizontal="left" vertical="center" wrapText="1" indent="2"/>
    </xf>
    <xf numFmtId="0" fontId="17" fillId="0" borderId="0" xfId="0" applyFont="1" applyAlignment="1">
      <alignment wrapText="1"/>
    </xf>
    <xf numFmtId="0" fontId="4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3" fillId="3" borderId="75" xfId="0" applyFont="1" applyFill="1" applyBorder="1" applyAlignment="1">
      <alignment vertical="center"/>
    </xf>
    <xf numFmtId="0" fontId="10" fillId="6" borderId="76" xfId="0" applyFont="1" applyFill="1" applyBorder="1" applyAlignment="1">
      <alignment vertical="center"/>
    </xf>
    <xf numFmtId="0" fontId="4" fillId="6" borderId="76" xfId="0" applyFont="1" applyFill="1" applyBorder="1" applyAlignment="1">
      <alignment vertical="top" wrapText="1"/>
    </xf>
    <xf numFmtId="0" fontId="12" fillId="6" borderId="76" xfId="1" applyFont="1" applyFill="1" applyBorder="1" applyAlignment="1">
      <alignment vertical="center" wrapText="1"/>
    </xf>
    <xf numFmtId="0" fontId="0" fillId="6" borderId="76" xfId="0" applyFill="1" applyBorder="1"/>
    <xf numFmtId="0" fontId="13" fillId="6" borderId="76" xfId="1" applyFont="1" applyFill="1" applyBorder="1"/>
    <xf numFmtId="0" fontId="0" fillId="0" borderId="77" xfId="0" applyBorder="1"/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15" fillId="4" borderId="54" xfId="0" applyFont="1" applyFill="1" applyBorder="1" applyAlignment="1">
      <alignment horizontal="left" vertical="center" wrapText="1"/>
    </xf>
    <xf numFmtId="0" fontId="15" fillId="4" borderId="42" xfId="0" applyFont="1" applyFill="1" applyBorder="1" applyAlignment="1">
      <alignment horizontal="left" vertical="center" wrapText="1"/>
    </xf>
    <xf numFmtId="0" fontId="15" fillId="4" borderId="36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18" xfId="0" applyFont="1" applyFill="1" applyBorder="1" applyAlignment="1">
      <alignment horizontal="left" vertical="top" wrapText="1"/>
    </xf>
    <xf numFmtId="0" fontId="15" fillId="4" borderId="28" xfId="0" applyFont="1" applyFill="1" applyBorder="1" applyAlignment="1">
      <alignment horizontal="left" vertical="top" wrapText="1"/>
    </xf>
    <xf numFmtId="0" fontId="15" fillId="4" borderId="48" xfId="0" applyFont="1" applyFill="1" applyBorder="1" applyAlignment="1">
      <alignment horizontal="left" vertical="center" wrapText="1"/>
    </xf>
    <xf numFmtId="0" fontId="15" fillId="4" borderId="64" xfId="0" applyFont="1" applyFill="1" applyBorder="1" applyAlignment="1">
      <alignment horizontal="left" vertical="center" wrapText="1"/>
    </xf>
    <xf numFmtId="0" fontId="15" fillId="6" borderId="54" xfId="0" applyFont="1" applyFill="1" applyBorder="1" applyAlignment="1">
      <alignment horizontal="left" vertical="center" wrapText="1"/>
    </xf>
    <xf numFmtId="0" fontId="15" fillId="6" borderId="42" xfId="0" applyFont="1" applyFill="1" applyBorder="1" applyAlignment="1">
      <alignment horizontal="left" vertical="center" wrapText="1"/>
    </xf>
    <xf numFmtId="0" fontId="15" fillId="6" borderId="36" xfId="0" applyFont="1" applyFill="1" applyBorder="1" applyAlignment="1">
      <alignment horizontal="left" vertical="center" wrapText="1"/>
    </xf>
    <xf numFmtId="0" fontId="16" fillId="6" borderId="48" xfId="0" applyFont="1" applyFill="1" applyBorder="1" applyAlignment="1">
      <alignment horizontal="left" vertical="center" wrapText="1"/>
    </xf>
    <xf numFmtId="0" fontId="16" fillId="6" borderId="42" xfId="0" applyFont="1" applyFill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4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top" wrapText="1"/>
    </xf>
    <xf numFmtId="0" fontId="15" fillId="6" borderId="74" xfId="0" applyFont="1" applyFill="1" applyBorder="1" applyAlignment="1">
      <alignment horizontal="left" vertical="top" wrapText="1"/>
    </xf>
    <xf numFmtId="0" fontId="15" fillId="6" borderId="1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664"/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664575" y="171450"/>
    <xdr:ext cx="514858" cy="542925"/>
    <xdr:pic>
      <xdr:nvPicPr>
        <xdr:cNvPr id="3" name="Picture 2" descr="NSW Government logo">
          <a:extLst>
            <a:ext uri="{FF2B5EF4-FFF2-40B4-BE49-F238E27FC236}">
              <a16:creationId xmlns:a16="http://schemas.microsoft.com/office/drawing/2014/main" id="{3AA574D6-3256-4883-85DE-2AB09D627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4575" y="17145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2" name="Picture 3" descr="Creative Commons logo&#10;">
          <a:extLst>
            <a:ext uri="{FF2B5EF4-FFF2-40B4-BE49-F238E27FC236}">
              <a16:creationId xmlns:a16="http://schemas.microsoft.com/office/drawing/2014/main" id="{16014FA5-5D2B-43DF-AFEF-058A9A8A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6154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DD662F73-3634-4718-84C5-90B5D66174CD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99598CF-F8A9-402C-A948-6CDBBBA4C383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mathematics/mathematics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CBAE-95B1-42CF-88AE-00ABEC66E3B9}">
  <dimension ref="A1:A8"/>
  <sheetViews>
    <sheetView tabSelected="1" workbookViewId="0">
      <selection activeCell="A19" sqref="A19"/>
    </sheetView>
  </sheetViews>
  <sheetFormatPr defaultRowHeight="15" x14ac:dyDescent="0.25"/>
  <cols>
    <col min="1" max="1" width="140.7109375" customWidth="1"/>
  </cols>
  <sheetData>
    <row r="1" spans="1:1" ht="69.95" customHeight="1" x14ac:dyDescent="0.25">
      <c r="A1" s="68" t="s">
        <v>320</v>
      </c>
    </row>
    <row r="2" spans="1:1" ht="49.5" customHeight="1" x14ac:dyDescent="0.25">
      <c r="A2" s="69" t="s">
        <v>346</v>
      </c>
    </row>
    <row r="3" spans="1:1" ht="135" customHeight="1" x14ac:dyDescent="0.25">
      <c r="A3" s="70" t="s">
        <v>326</v>
      </c>
    </row>
    <row r="4" spans="1:1" x14ac:dyDescent="0.25">
      <c r="A4" s="70" t="s">
        <v>321</v>
      </c>
    </row>
    <row r="5" spans="1:1" ht="61.5" customHeight="1" x14ac:dyDescent="0.25">
      <c r="A5" s="71" t="s">
        <v>323</v>
      </c>
    </row>
    <row r="6" spans="1:1" x14ac:dyDescent="0.25">
      <c r="A6" s="72"/>
    </row>
    <row r="7" spans="1:1" x14ac:dyDescent="0.25">
      <c r="A7" s="73" t="s">
        <v>325</v>
      </c>
    </row>
    <row r="8" spans="1:1" x14ac:dyDescent="0.25">
      <c r="A8" s="74"/>
    </row>
  </sheetData>
  <hyperlinks>
    <hyperlink ref="A5" r:id="rId1" display="Mathematics K-2 Syllabus © 2022 NSW Education Standards Authority (NESA) for and on behalf of the Crown in right of the State of New South Wales." xr:uid="{AFFDBF65-5415-4847-8C33-4C08EC21A6FD}"/>
    <hyperlink ref="A7" r:id="rId2" display="© NSW Department of Education, 2021" xr:uid="{B146DAE7-13BB-484C-98A2-5A8B5BEA5A3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01D9-B6D3-4A71-9C90-771F89294A1A}">
  <dimension ref="A1:A2"/>
  <sheetViews>
    <sheetView workbookViewId="0">
      <selection activeCell="A2" sqref="A2"/>
    </sheetView>
  </sheetViews>
  <sheetFormatPr defaultRowHeight="15" x14ac:dyDescent="0.25"/>
  <cols>
    <col min="1" max="1" width="140.7109375" customWidth="1"/>
  </cols>
  <sheetData>
    <row r="1" spans="1:1" ht="69.95" customHeight="1" x14ac:dyDescent="0.25">
      <c r="A1" s="38" t="s">
        <v>0</v>
      </c>
    </row>
    <row r="2" spans="1:1" ht="313.7" customHeight="1" x14ac:dyDescent="0.25">
      <c r="A2" s="40" t="s">
        <v>349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4F2E-C449-4B88-B4A6-8E97776D1C93}">
  <sheetPr>
    <pageSetUpPr fitToPage="1"/>
  </sheetPr>
  <dimension ref="A1:G65"/>
  <sheetViews>
    <sheetView showGridLines="0" zoomScaleNormal="100" workbookViewId="0">
      <pane ySplit="2" topLeftCell="A3" activePane="bottomLeft" state="frozen"/>
      <selection pane="bottomLeft" activeCell="C26" sqref="C26"/>
    </sheetView>
  </sheetViews>
  <sheetFormatPr defaultColWidth="8.7109375" defaultRowHeight="14.25" x14ac:dyDescent="0.2"/>
  <cols>
    <col min="1" max="1" width="20.7109375" style="1" customWidth="1"/>
    <col min="2" max="2" width="60.7109375" style="22" customWidth="1"/>
    <col min="3" max="3" width="40.7109375" style="23" customWidth="1"/>
    <col min="4" max="4" width="8.7109375" style="1" customWidth="1"/>
    <col min="5" max="16384" width="8.7109375" style="1"/>
  </cols>
  <sheetData>
    <row r="1" spans="1:7" ht="38.65" customHeight="1" thickTop="1" thickBot="1" x14ac:dyDescent="0.25">
      <c r="A1" s="109" t="s">
        <v>1</v>
      </c>
      <c r="B1" s="110"/>
      <c r="C1" s="110"/>
      <c r="D1" s="110"/>
      <c r="E1" s="110"/>
      <c r="F1" s="110"/>
      <c r="G1" s="111"/>
    </row>
    <row r="2" spans="1:7" ht="30.95" customHeight="1" thickTop="1" thickBot="1" x14ac:dyDescent="0.25">
      <c r="A2" s="112" t="s">
        <v>2</v>
      </c>
      <c r="B2" s="113" t="s">
        <v>3</v>
      </c>
      <c r="C2" s="114" t="s">
        <v>4</v>
      </c>
      <c r="D2" s="2" t="s">
        <v>5</v>
      </c>
      <c r="E2" s="2" t="s">
        <v>6</v>
      </c>
      <c r="F2" s="2" t="s">
        <v>7</v>
      </c>
      <c r="G2" s="3" t="s">
        <v>8</v>
      </c>
    </row>
    <row r="3" spans="1:7" ht="90" customHeight="1" x14ac:dyDescent="0.2">
      <c r="A3" s="75" t="s">
        <v>9</v>
      </c>
      <c r="B3" s="96" t="s">
        <v>322</v>
      </c>
      <c r="C3" s="4" t="s">
        <v>10</v>
      </c>
      <c r="D3" s="5"/>
      <c r="E3" s="6"/>
      <c r="F3" s="5"/>
      <c r="G3" s="7"/>
    </row>
    <row r="4" spans="1:7" ht="90" customHeight="1" thickTop="1" thickBot="1" x14ac:dyDescent="0.25">
      <c r="A4" s="76"/>
      <c r="B4" s="97"/>
      <c r="C4" s="8" t="s">
        <v>11</v>
      </c>
      <c r="D4" s="9"/>
      <c r="E4" s="10"/>
      <c r="F4" s="9"/>
      <c r="G4" s="11"/>
    </row>
    <row r="5" spans="1:7" ht="42" customHeight="1" thickTop="1" thickBot="1" x14ac:dyDescent="0.25">
      <c r="A5" s="76"/>
      <c r="B5" s="78" t="s">
        <v>327</v>
      </c>
      <c r="C5" s="8" t="s">
        <v>12</v>
      </c>
      <c r="D5" s="9"/>
      <c r="E5" s="9"/>
      <c r="F5" s="9"/>
      <c r="G5" s="11"/>
    </row>
    <row r="6" spans="1:7" ht="66" customHeight="1" thickTop="1" thickBot="1" x14ac:dyDescent="0.25">
      <c r="A6" s="76"/>
      <c r="B6" s="79"/>
      <c r="C6" s="8" t="s">
        <v>13</v>
      </c>
      <c r="D6" s="9"/>
      <c r="E6" s="9"/>
      <c r="F6" s="9"/>
      <c r="G6" s="11"/>
    </row>
    <row r="7" spans="1:7" ht="62.25" customHeight="1" thickTop="1" thickBot="1" x14ac:dyDescent="0.25">
      <c r="A7" s="76"/>
      <c r="B7" s="79"/>
      <c r="C7" s="8" t="s">
        <v>14</v>
      </c>
      <c r="D7" s="9"/>
      <c r="E7" s="9"/>
      <c r="F7" s="9"/>
      <c r="G7" s="11"/>
    </row>
    <row r="8" spans="1:7" ht="76.5" customHeight="1" thickTop="1" thickBot="1" x14ac:dyDescent="0.25">
      <c r="A8" s="76"/>
      <c r="B8" s="79"/>
      <c r="C8" s="8" t="s">
        <v>15</v>
      </c>
      <c r="D8" s="9"/>
      <c r="E8" s="9"/>
      <c r="F8" s="9"/>
      <c r="G8" s="11"/>
    </row>
    <row r="9" spans="1:7" ht="63" customHeight="1" thickTop="1" thickBot="1" x14ac:dyDescent="0.25">
      <c r="A9" s="77"/>
      <c r="B9" s="80"/>
      <c r="C9" s="8" t="s">
        <v>16</v>
      </c>
      <c r="D9" s="12"/>
      <c r="E9" s="12"/>
      <c r="F9" s="12"/>
      <c r="G9" s="13"/>
    </row>
    <row r="10" spans="1:7" ht="30" customHeight="1" thickTop="1" thickBot="1" x14ac:dyDescent="0.25">
      <c r="A10" s="81" t="s">
        <v>9</v>
      </c>
      <c r="B10" s="82" t="s">
        <v>328</v>
      </c>
      <c r="C10" s="8" t="s">
        <v>17</v>
      </c>
      <c r="D10" s="14"/>
      <c r="E10" s="14"/>
      <c r="F10" s="14"/>
      <c r="G10" s="15"/>
    </row>
    <row r="11" spans="1:7" ht="58.5" customHeight="1" thickTop="1" thickBot="1" x14ac:dyDescent="0.25">
      <c r="A11" s="76"/>
      <c r="B11" s="82"/>
      <c r="C11" s="8" t="s">
        <v>18</v>
      </c>
      <c r="D11" s="9"/>
      <c r="E11" s="9"/>
      <c r="F11" s="9"/>
      <c r="G11" s="11"/>
    </row>
    <row r="12" spans="1:7" ht="60" customHeight="1" thickTop="1" thickBot="1" x14ac:dyDescent="0.25">
      <c r="A12" s="76"/>
      <c r="B12" s="82"/>
      <c r="C12" s="8" t="s">
        <v>19</v>
      </c>
      <c r="D12" s="9"/>
      <c r="E12" s="9"/>
      <c r="F12" s="9"/>
      <c r="G12" s="11"/>
    </row>
    <row r="13" spans="1:7" ht="46.5" customHeight="1" thickTop="1" thickBot="1" x14ac:dyDescent="0.25">
      <c r="A13" s="76"/>
      <c r="B13" s="82"/>
      <c r="C13" s="8" t="s">
        <v>20</v>
      </c>
      <c r="D13" s="9"/>
      <c r="E13" s="9"/>
      <c r="F13" s="9"/>
      <c r="G13" s="11"/>
    </row>
    <row r="14" spans="1:7" ht="59.25" customHeight="1" thickTop="1" thickBot="1" x14ac:dyDescent="0.25">
      <c r="A14" s="76"/>
      <c r="B14" s="82" t="s">
        <v>329</v>
      </c>
      <c r="C14" s="8" t="s">
        <v>21</v>
      </c>
      <c r="D14" s="9"/>
      <c r="E14" s="9"/>
      <c r="F14" s="9"/>
      <c r="G14" s="11"/>
    </row>
    <row r="15" spans="1:7" ht="58.5" customHeight="1" thickTop="1" thickBot="1" x14ac:dyDescent="0.25">
      <c r="A15" s="76"/>
      <c r="B15" s="82"/>
      <c r="C15" s="8" t="s">
        <v>22</v>
      </c>
      <c r="D15" s="9"/>
      <c r="E15" s="9"/>
      <c r="F15" s="9"/>
      <c r="G15" s="11"/>
    </row>
    <row r="16" spans="1:7" ht="56.25" customHeight="1" thickTop="1" thickBot="1" x14ac:dyDescent="0.25">
      <c r="A16" s="77"/>
      <c r="B16" s="82"/>
      <c r="C16" s="8" t="s">
        <v>23</v>
      </c>
      <c r="D16" s="12"/>
      <c r="E16" s="12"/>
      <c r="F16" s="12"/>
      <c r="G16" s="13"/>
    </row>
    <row r="17" spans="1:7" ht="28.5" customHeight="1" thickTop="1" thickBot="1" x14ac:dyDescent="0.25">
      <c r="A17" s="81" t="s">
        <v>9</v>
      </c>
      <c r="B17" s="130" t="s">
        <v>330</v>
      </c>
      <c r="C17" s="8" t="s">
        <v>24</v>
      </c>
      <c r="D17" s="14"/>
      <c r="E17" s="14"/>
      <c r="F17" s="14"/>
      <c r="G17" s="15"/>
    </row>
    <row r="18" spans="1:7" ht="59.25" customHeight="1" thickTop="1" thickBot="1" x14ac:dyDescent="0.25">
      <c r="A18" s="76"/>
      <c r="B18" s="131"/>
      <c r="C18" s="8" t="s">
        <v>25</v>
      </c>
      <c r="D18" s="9"/>
      <c r="E18" s="9"/>
      <c r="F18" s="9"/>
      <c r="G18" s="11"/>
    </row>
    <row r="19" spans="1:7" ht="61.5" customHeight="1" thickTop="1" thickBot="1" x14ac:dyDescent="0.25">
      <c r="A19" s="76"/>
      <c r="B19" s="131"/>
      <c r="C19" s="8" t="s">
        <v>26</v>
      </c>
      <c r="D19" s="9"/>
      <c r="E19" s="9"/>
      <c r="F19" s="9"/>
      <c r="G19" s="11"/>
    </row>
    <row r="20" spans="1:7" ht="56.25" customHeight="1" thickTop="1" thickBot="1" x14ac:dyDescent="0.25">
      <c r="A20" s="76"/>
      <c r="B20" s="132"/>
      <c r="C20" s="8" t="s">
        <v>27</v>
      </c>
      <c r="D20" s="9"/>
      <c r="E20" s="9"/>
      <c r="F20" s="9"/>
      <c r="G20" s="11"/>
    </row>
    <row r="21" spans="1:7" ht="48" customHeight="1" thickTop="1" thickBot="1" x14ac:dyDescent="0.25">
      <c r="A21" s="76"/>
      <c r="B21" s="83" t="s">
        <v>331</v>
      </c>
      <c r="C21" s="8" t="s">
        <v>28</v>
      </c>
      <c r="D21" s="9"/>
      <c r="E21" s="9"/>
      <c r="F21" s="9"/>
      <c r="G21" s="11"/>
    </row>
    <row r="22" spans="1:7" ht="45.75" customHeight="1" thickTop="1" thickBot="1" x14ac:dyDescent="0.25">
      <c r="A22" s="76"/>
      <c r="B22" s="83"/>
      <c r="C22" s="8" t="s">
        <v>29</v>
      </c>
      <c r="D22" s="9"/>
      <c r="E22" s="9"/>
      <c r="F22" s="9"/>
      <c r="G22" s="11"/>
    </row>
    <row r="23" spans="1:7" ht="58.5" customHeight="1" thickTop="1" thickBot="1" x14ac:dyDescent="0.25">
      <c r="A23" s="76"/>
      <c r="B23" s="83"/>
      <c r="C23" s="8" t="s">
        <v>30</v>
      </c>
      <c r="D23" s="9"/>
      <c r="E23" s="9"/>
      <c r="F23" s="9"/>
      <c r="G23" s="11"/>
    </row>
    <row r="24" spans="1:7" ht="43.5" customHeight="1" thickTop="1" thickBot="1" x14ac:dyDescent="0.25">
      <c r="A24" s="76"/>
      <c r="B24" s="83"/>
      <c r="C24" s="8" t="s">
        <v>31</v>
      </c>
      <c r="D24" s="9"/>
      <c r="E24" s="9"/>
      <c r="F24" s="9"/>
      <c r="G24" s="11"/>
    </row>
    <row r="25" spans="1:7" ht="36" customHeight="1" thickTop="1" thickBot="1" x14ac:dyDescent="0.25">
      <c r="A25" s="76"/>
      <c r="B25" s="83"/>
      <c r="C25" s="8" t="s">
        <v>32</v>
      </c>
      <c r="D25" s="9"/>
      <c r="E25" s="9"/>
      <c r="F25" s="9"/>
      <c r="G25" s="11"/>
    </row>
    <row r="26" spans="1:7" ht="48.75" thickTop="1" thickBot="1" x14ac:dyDescent="0.25">
      <c r="A26" s="77"/>
      <c r="B26" s="83"/>
      <c r="C26" s="8" t="s">
        <v>33</v>
      </c>
      <c r="D26" s="12"/>
      <c r="E26" s="12"/>
      <c r="F26" s="12"/>
      <c r="G26" s="13"/>
    </row>
    <row r="27" spans="1:7" ht="69.95" customHeight="1" thickTop="1" thickBot="1" x14ac:dyDescent="0.25">
      <c r="A27" s="81" t="s">
        <v>9</v>
      </c>
      <c r="B27" s="82" t="s">
        <v>332</v>
      </c>
      <c r="C27" s="8" t="s">
        <v>34</v>
      </c>
      <c r="D27" s="14"/>
      <c r="E27" s="14"/>
      <c r="F27" s="14"/>
      <c r="G27" s="15"/>
    </row>
    <row r="28" spans="1:7" ht="69.95" customHeight="1" x14ac:dyDescent="0.2">
      <c r="A28" s="76"/>
      <c r="B28" s="82"/>
      <c r="C28" s="8" t="s">
        <v>35</v>
      </c>
      <c r="D28" s="9"/>
      <c r="E28" s="9"/>
      <c r="F28" s="9"/>
      <c r="G28" s="11"/>
    </row>
    <row r="29" spans="1:7" ht="80.099999999999994" customHeight="1" x14ac:dyDescent="0.2">
      <c r="A29" s="76"/>
      <c r="B29" s="82" t="s">
        <v>333</v>
      </c>
      <c r="C29" s="8" t="s">
        <v>36</v>
      </c>
      <c r="D29" s="9"/>
      <c r="E29" s="9"/>
      <c r="F29" s="9"/>
      <c r="G29" s="11"/>
    </row>
    <row r="30" spans="1:7" ht="80.099999999999994" customHeight="1" thickTop="1" thickBot="1" x14ac:dyDescent="0.25">
      <c r="A30" s="77"/>
      <c r="B30" s="82"/>
      <c r="C30" s="8" t="s">
        <v>37</v>
      </c>
      <c r="D30" s="12"/>
      <c r="E30" s="12"/>
      <c r="F30" s="12"/>
      <c r="G30" s="13"/>
    </row>
    <row r="31" spans="1:7" ht="46.5" customHeight="1" thickTop="1" thickBot="1" x14ac:dyDescent="0.25">
      <c r="A31" s="81" t="s">
        <v>38</v>
      </c>
      <c r="B31" s="98" t="s">
        <v>334</v>
      </c>
      <c r="C31" s="8" t="s">
        <v>39</v>
      </c>
      <c r="D31" s="14"/>
      <c r="E31" s="14"/>
      <c r="F31" s="14"/>
      <c r="G31" s="15"/>
    </row>
    <row r="32" spans="1:7" ht="47.25" customHeight="1" thickTop="1" thickBot="1" x14ac:dyDescent="0.25">
      <c r="A32" s="76"/>
      <c r="B32" s="98"/>
      <c r="C32" s="8" t="s">
        <v>40</v>
      </c>
      <c r="D32" s="9"/>
      <c r="E32" s="9"/>
      <c r="F32" s="9"/>
      <c r="G32" s="11"/>
    </row>
    <row r="33" spans="1:7" ht="63.75" customHeight="1" thickTop="1" thickBot="1" x14ac:dyDescent="0.25">
      <c r="A33" s="76"/>
      <c r="B33" s="98"/>
      <c r="C33" s="8" t="s">
        <v>41</v>
      </c>
      <c r="D33" s="9"/>
      <c r="E33" s="9"/>
      <c r="F33" s="9"/>
      <c r="G33" s="11"/>
    </row>
    <row r="34" spans="1:7" ht="39.75" customHeight="1" thickTop="1" thickBot="1" x14ac:dyDescent="0.25">
      <c r="A34" s="76"/>
      <c r="B34" s="98"/>
      <c r="C34" s="8" t="s">
        <v>42</v>
      </c>
      <c r="D34" s="9"/>
      <c r="E34" s="9"/>
      <c r="F34" s="9"/>
      <c r="G34" s="11"/>
    </row>
    <row r="35" spans="1:7" ht="50.1" customHeight="1" thickTop="1" thickBot="1" x14ac:dyDescent="0.25">
      <c r="A35" s="76"/>
      <c r="B35" s="83" t="s">
        <v>335</v>
      </c>
      <c r="C35" s="8" t="s">
        <v>43</v>
      </c>
      <c r="D35" s="9"/>
      <c r="E35" s="9"/>
      <c r="F35" s="9"/>
      <c r="G35" s="11"/>
    </row>
    <row r="36" spans="1:7" ht="50.1" customHeight="1" thickTop="1" thickBot="1" x14ac:dyDescent="0.25">
      <c r="A36" s="76"/>
      <c r="B36" s="83"/>
      <c r="C36" s="8" t="s">
        <v>44</v>
      </c>
      <c r="D36" s="9"/>
      <c r="E36" s="9"/>
      <c r="F36" s="9"/>
      <c r="G36" s="11"/>
    </row>
    <row r="37" spans="1:7" ht="50.1" customHeight="1" thickTop="1" thickBot="1" x14ac:dyDescent="0.25">
      <c r="A37" s="76"/>
      <c r="B37" s="83"/>
      <c r="C37" s="8" t="s">
        <v>45</v>
      </c>
      <c r="D37" s="9"/>
      <c r="E37" s="9"/>
      <c r="F37" s="9"/>
      <c r="G37" s="11"/>
    </row>
    <row r="38" spans="1:7" ht="50.1" customHeight="1" thickTop="1" thickBot="1" x14ac:dyDescent="0.25">
      <c r="A38" s="77"/>
      <c r="B38" s="83"/>
      <c r="C38" s="8" t="s">
        <v>46</v>
      </c>
      <c r="D38" s="12"/>
      <c r="E38" s="12"/>
      <c r="F38" s="12"/>
      <c r="G38" s="13"/>
    </row>
    <row r="39" spans="1:7" ht="48.75" thickTop="1" thickBot="1" x14ac:dyDescent="0.25">
      <c r="A39" s="81" t="s">
        <v>38</v>
      </c>
      <c r="B39" s="82" t="s">
        <v>336</v>
      </c>
      <c r="C39" s="8" t="s">
        <v>47</v>
      </c>
      <c r="D39" s="14"/>
      <c r="E39" s="14"/>
      <c r="F39" s="14"/>
      <c r="G39" s="15"/>
    </row>
    <row r="40" spans="1:7" ht="45.75" customHeight="1" thickTop="1" thickBot="1" x14ac:dyDescent="0.25">
      <c r="A40" s="76"/>
      <c r="B40" s="82"/>
      <c r="C40" s="8" t="s">
        <v>48</v>
      </c>
      <c r="D40" s="9"/>
      <c r="E40" s="9"/>
      <c r="F40" s="9"/>
      <c r="G40" s="11"/>
    </row>
    <row r="41" spans="1:7" ht="51" customHeight="1" thickTop="1" thickBot="1" x14ac:dyDescent="0.25">
      <c r="A41" s="76"/>
      <c r="B41" s="82"/>
      <c r="C41" s="8" t="s">
        <v>49</v>
      </c>
      <c r="D41" s="9"/>
      <c r="E41" s="9"/>
      <c r="F41" s="9"/>
      <c r="G41" s="11"/>
    </row>
    <row r="42" spans="1:7" ht="62.25" customHeight="1" thickTop="1" thickBot="1" x14ac:dyDescent="0.25">
      <c r="A42" s="76"/>
      <c r="B42" s="82"/>
      <c r="C42" s="8" t="s">
        <v>50</v>
      </c>
      <c r="D42" s="9"/>
      <c r="E42" s="9"/>
      <c r="F42" s="9"/>
      <c r="G42" s="11"/>
    </row>
    <row r="43" spans="1:7" ht="74.25" customHeight="1" thickTop="1" thickBot="1" x14ac:dyDescent="0.25">
      <c r="A43" s="76"/>
      <c r="B43" s="82" t="s">
        <v>337</v>
      </c>
      <c r="C43" s="8" t="s">
        <v>51</v>
      </c>
      <c r="D43" s="9"/>
      <c r="E43" s="9"/>
      <c r="F43" s="9"/>
      <c r="G43" s="11"/>
    </row>
    <row r="44" spans="1:7" ht="45.75" customHeight="1" thickTop="1" thickBot="1" x14ac:dyDescent="0.25">
      <c r="A44" s="76"/>
      <c r="B44" s="82"/>
      <c r="C44" s="8" t="s">
        <v>52</v>
      </c>
      <c r="D44" s="9"/>
      <c r="E44" s="9"/>
      <c r="F44" s="9"/>
      <c r="G44" s="11"/>
    </row>
    <row r="45" spans="1:7" ht="46.5" customHeight="1" thickTop="1" thickBot="1" x14ac:dyDescent="0.25">
      <c r="A45" s="76"/>
      <c r="B45" s="82"/>
      <c r="C45" s="8" t="s">
        <v>53</v>
      </c>
      <c r="D45" s="9"/>
      <c r="E45" s="9"/>
      <c r="F45" s="9"/>
      <c r="G45" s="11"/>
    </row>
    <row r="46" spans="1:7" ht="49.5" customHeight="1" thickTop="1" thickBot="1" x14ac:dyDescent="0.25">
      <c r="A46" s="77"/>
      <c r="B46" s="82"/>
      <c r="C46" s="8" t="s">
        <v>54</v>
      </c>
      <c r="D46" s="12"/>
      <c r="E46" s="12"/>
      <c r="F46" s="12"/>
      <c r="G46" s="13"/>
    </row>
    <row r="47" spans="1:7" ht="60" customHeight="1" thickTop="1" thickBot="1" x14ac:dyDescent="0.25">
      <c r="A47" s="81" t="s">
        <v>38</v>
      </c>
      <c r="B47" s="98" t="s">
        <v>338</v>
      </c>
      <c r="C47" s="8" t="s">
        <v>55</v>
      </c>
      <c r="D47" s="14"/>
      <c r="E47" s="14"/>
      <c r="F47" s="14"/>
      <c r="G47" s="15"/>
    </row>
    <row r="48" spans="1:7" ht="60" customHeight="1" thickTop="1" thickBot="1" x14ac:dyDescent="0.25">
      <c r="A48" s="76"/>
      <c r="B48" s="98"/>
      <c r="C48" s="8" t="s">
        <v>56</v>
      </c>
      <c r="D48" s="9"/>
      <c r="E48" s="9"/>
      <c r="F48" s="9"/>
      <c r="G48" s="11"/>
    </row>
    <row r="49" spans="1:7" ht="60" customHeight="1" thickTop="1" thickBot="1" x14ac:dyDescent="0.25">
      <c r="A49" s="76"/>
      <c r="B49" s="98"/>
      <c r="C49" s="8" t="s">
        <v>57</v>
      </c>
      <c r="D49" s="9"/>
      <c r="E49" s="9"/>
      <c r="F49" s="9"/>
      <c r="G49" s="11"/>
    </row>
    <row r="50" spans="1:7" ht="90" customHeight="1" x14ac:dyDescent="0.2">
      <c r="A50" s="76"/>
      <c r="B50" s="83" t="s">
        <v>339</v>
      </c>
      <c r="C50" s="8" t="s">
        <v>58</v>
      </c>
      <c r="D50" s="9"/>
      <c r="E50" s="9"/>
      <c r="F50" s="9"/>
      <c r="G50" s="11"/>
    </row>
    <row r="51" spans="1:7" ht="90" customHeight="1" thickTop="1" thickBot="1" x14ac:dyDescent="0.25">
      <c r="A51" s="77"/>
      <c r="B51" s="83"/>
      <c r="C51" s="8" t="s">
        <v>59</v>
      </c>
      <c r="D51" s="12"/>
      <c r="E51" s="12"/>
      <c r="F51" s="12"/>
      <c r="G51" s="13"/>
    </row>
    <row r="52" spans="1:7" ht="80.099999999999994" customHeight="1" x14ac:dyDescent="0.2">
      <c r="A52" s="81" t="s">
        <v>38</v>
      </c>
      <c r="B52" s="82" t="s">
        <v>340</v>
      </c>
      <c r="C52" s="8" t="s">
        <v>60</v>
      </c>
      <c r="D52" s="14"/>
      <c r="E52" s="14"/>
      <c r="F52" s="14"/>
      <c r="G52" s="15"/>
    </row>
    <row r="53" spans="1:7" ht="80.099999999999994" customHeight="1" thickTop="1" thickBot="1" x14ac:dyDescent="0.25">
      <c r="A53" s="76"/>
      <c r="B53" s="82"/>
      <c r="C53" s="8" t="s">
        <v>61</v>
      </c>
      <c r="D53" s="9"/>
      <c r="E53" s="9"/>
      <c r="F53" s="9"/>
      <c r="G53" s="11"/>
    </row>
    <row r="54" spans="1:7" ht="60" customHeight="1" x14ac:dyDescent="0.2">
      <c r="A54" s="76"/>
      <c r="B54" s="82" t="s">
        <v>341</v>
      </c>
      <c r="C54" s="8" t="s">
        <v>62</v>
      </c>
      <c r="D54" s="9"/>
      <c r="E54" s="9"/>
      <c r="F54" s="9"/>
      <c r="G54" s="11"/>
    </row>
    <row r="55" spans="1:7" ht="60" customHeight="1" thickTop="1" thickBot="1" x14ac:dyDescent="0.25">
      <c r="A55" s="76"/>
      <c r="B55" s="82"/>
      <c r="C55" s="8" t="s">
        <v>63</v>
      </c>
      <c r="D55" s="9"/>
      <c r="E55" s="9"/>
      <c r="F55" s="9"/>
      <c r="G55" s="11"/>
    </row>
    <row r="56" spans="1:7" ht="60" customHeight="1" thickTop="1" thickBot="1" x14ac:dyDescent="0.25">
      <c r="A56" s="77"/>
      <c r="B56" s="82"/>
      <c r="C56" s="8" t="s">
        <v>64</v>
      </c>
      <c r="D56" s="12"/>
      <c r="E56" s="12"/>
      <c r="F56" s="12"/>
      <c r="G56" s="13"/>
    </row>
    <row r="57" spans="1:7" ht="60" customHeight="1" thickTop="1" thickBot="1" x14ac:dyDescent="0.25">
      <c r="A57" s="81" t="s">
        <v>65</v>
      </c>
      <c r="B57" s="98" t="s">
        <v>342</v>
      </c>
      <c r="C57" s="8" t="s">
        <v>66</v>
      </c>
      <c r="D57" s="14"/>
      <c r="E57" s="14"/>
      <c r="F57" s="14"/>
      <c r="G57" s="15"/>
    </row>
    <row r="58" spans="1:7" ht="60" customHeight="1" thickTop="1" thickBot="1" x14ac:dyDescent="0.25">
      <c r="A58" s="76"/>
      <c r="B58" s="98"/>
      <c r="C58" s="8" t="s">
        <v>67</v>
      </c>
      <c r="D58" s="9"/>
      <c r="E58" s="9"/>
      <c r="F58" s="9"/>
      <c r="G58" s="11"/>
    </row>
    <row r="59" spans="1:7" ht="60" customHeight="1" thickTop="1" thickBot="1" x14ac:dyDescent="0.25">
      <c r="A59" s="76"/>
      <c r="B59" s="98"/>
      <c r="C59" s="8" t="s">
        <v>68</v>
      </c>
      <c r="D59" s="9"/>
      <c r="E59" s="9"/>
      <c r="F59" s="9"/>
      <c r="G59" s="11"/>
    </row>
    <row r="60" spans="1:7" ht="80.099999999999994" customHeight="1" x14ac:dyDescent="0.2">
      <c r="A60" s="76"/>
      <c r="B60" s="83" t="s">
        <v>343</v>
      </c>
      <c r="C60" s="8" t="s">
        <v>69</v>
      </c>
      <c r="D60" s="9"/>
      <c r="E60" s="9"/>
      <c r="F60" s="9"/>
      <c r="G60" s="11"/>
    </row>
    <row r="61" spans="1:7" ht="80.099999999999994" customHeight="1" thickTop="1" thickBot="1" x14ac:dyDescent="0.25">
      <c r="A61" s="77"/>
      <c r="B61" s="83"/>
      <c r="C61" s="8" t="s">
        <v>70</v>
      </c>
      <c r="D61" s="12"/>
      <c r="E61" s="12"/>
      <c r="F61" s="12"/>
      <c r="G61" s="13"/>
    </row>
    <row r="62" spans="1:7" ht="129.94999999999999" customHeight="1" x14ac:dyDescent="0.2">
      <c r="A62" s="76" t="s">
        <v>65</v>
      </c>
      <c r="B62" s="39" t="s">
        <v>344</v>
      </c>
      <c r="C62" s="16" t="s">
        <v>71</v>
      </c>
      <c r="D62" s="17"/>
      <c r="E62" s="17"/>
      <c r="F62" s="17"/>
      <c r="G62" s="18"/>
    </row>
    <row r="63" spans="1:7" ht="80.099999999999994" customHeight="1" x14ac:dyDescent="0.2">
      <c r="A63" s="76"/>
      <c r="B63" s="82" t="s">
        <v>345</v>
      </c>
      <c r="C63" s="8" t="s">
        <v>72</v>
      </c>
      <c r="D63" s="9"/>
      <c r="E63" s="9"/>
      <c r="F63" s="9"/>
      <c r="G63" s="11"/>
    </row>
    <row r="64" spans="1:7" ht="80.099999999999994" customHeight="1" thickTop="1" thickBot="1" x14ac:dyDescent="0.25">
      <c r="A64" s="115"/>
      <c r="B64" s="99"/>
      <c r="C64" s="19" t="s">
        <v>73</v>
      </c>
      <c r="D64" s="20"/>
      <c r="E64" s="20"/>
      <c r="F64" s="20"/>
      <c r="G64" s="21"/>
    </row>
    <row r="65" ht="15" thickTop="1" x14ac:dyDescent="0.2"/>
  </sheetData>
  <mergeCells count="30">
    <mergeCell ref="A1:G1"/>
    <mergeCell ref="A57:A61"/>
    <mergeCell ref="B57:B59"/>
    <mergeCell ref="B60:B61"/>
    <mergeCell ref="A62:A64"/>
    <mergeCell ref="B63:B64"/>
    <mergeCell ref="A47:A51"/>
    <mergeCell ref="B47:B49"/>
    <mergeCell ref="B50:B51"/>
    <mergeCell ref="A52:A56"/>
    <mergeCell ref="B52:B53"/>
    <mergeCell ref="B54:B56"/>
    <mergeCell ref="A31:A38"/>
    <mergeCell ref="B31:B34"/>
    <mergeCell ref="B35:B38"/>
    <mergeCell ref="A39:A46"/>
    <mergeCell ref="B39:B42"/>
    <mergeCell ref="B43:B46"/>
    <mergeCell ref="A17:A26"/>
    <mergeCell ref="B17:B20"/>
    <mergeCell ref="B21:B26"/>
    <mergeCell ref="A27:A30"/>
    <mergeCell ref="B27:B28"/>
    <mergeCell ref="B29:B30"/>
    <mergeCell ref="A3:A9"/>
    <mergeCell ref="B3:B4"/>
    <mergeCell ref="B5:B9"/>
    <mergeCell ref="A10:A16"/>
    <mergeCell ref="B10:B13"/>
    <mergeCell ref="B14:B16"/>
  </mergeCells>
  <conditionalFormatting sqref="B2:B3 B5:B1048576">
    <cfRule type="duplicateValues" dxfId="2" priority="2"/>
  </conditionalFormatting>
  <conditionalFormatting sqref="D3:G64">
    <cfRule type="containsText" dxfId="1" priority="1" operator="containsText" text="y">
      <formula>NOT(ISERROR(SEARCH("y",D3)))</formula>
    </cfRule>
  </conditionalFormatting>
  <printOptions horizontalCentered="1"/>
  <pageMargins left="0.7" right="0.7" top="0.75" bottom="0.75" header="0.3" footer="0.3"/>
  <pageSetup paperSize="9" scale="79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B621-9773-4CDC-9DB0-8FEEEFDE3C63}">
  <sheetPr>
    <pageSetUpPr fitToPage="1"/>
  </sheetPr>
  <dimension ref="A1:AZ249"/>
  <sheetViews>
    <sheetView showGridLines="0" zoomScaleNormal="100" workbookViewId="0">
      <pane xSplit="4" ySplit="3" topLeftCell="E239" activePane="bottomRight" state="frozen"/>
      <selection pane="topRight"/>
      <selection pane="bottomLeft"/>
      <selection pane="bottomRight" activeCell="D202" sqref="D202"/>
    </sheetView>
  </sheetViews>
  <sheetFormatPr defaultColWidth="8.7109375" defaultRowHeight="15" x14ac:dyDescent="0.2"/>
  <cols>
    <col min="1" max="1" width="20.7109375" style="41" customWidth="1"/>
    <col min="2" max="2" width="40.7109375" style="65" customWidth="1"/>
    <col min="3" max="3" width="25.7109375" style="66" customWidth="1"/>
    <col min="4" max="4" width="40.7109375" style="67" customWidth="1"/>
    <col min="5" max="15" width="4.140625" style="24" customWidth="1"/>
    <col min="16" max="16" width="6.7109375" style="24" bestFit="1" customWidth="1"/>
    <col min="17" max="27" width="4.140625" style="24" customWidth="1"/>
    <col min="28" max="28" width="6.7109375" style="24" bestFit="1" customWidth="1"/>
    <col min="29" max="39" width="4.140625" style="24" customWidth="1"/>
    <col min="40" max="40" width="6.7109375" style="24" customWidth="1"/>
    <col min="41" max="44" width="4.140625" style="24" customWidth="1"/>
    <col min="45" max="51" width="4.7109375" style="24" customWidth="1"/>
    <col min="52" max="52" width="6.5703125" style="24" customWidth="1"/>
    <col min="53" max="16384" width="8.7109375" style="24"/>
  </cols>
  <sheetData>
    <row r="1" spans="1:52" ht="21.75" thickTop="1" thickBot="1" x14ac:dyDescent="0.25">
      <c r="A1" s="126" t="s">
        <v>74</v>
      </c>
      <c r="B1" s="127"/>
      <c r="C1" s="127"/>
      <c r="D1" s="127"/>
      <c r="E1" s="84" t="s">
        <v>5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 t="s">
        <v>6</v>
      </c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 t="s">
        <v>7</v>
      </c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 t="s">
        <v>8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5"/>
    </row>
    <row r="2" spans="1:52" ht="17.25" thickTop="1" thickBot="1" x14ac:dyDescent="0.25">
      <c r="A2" s="81"/>
      <c r="B2" s="128"/>
      <c r="C2" s="128"/>
      <c r="D2" s="128"/>
      <c r="E2" s="86" t="s">
        <v>75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 t="s">
        <v>75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 t="s">
        <v>75</v>
      </c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 t="s">
        <v>75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7"/>
    </row>
    <row r="3" spans="1:52" ht="30.95" customHeight="1" thickTop="1" thickBot="1" x14ac:dyDescent="0.3">
      <c r="A3" s="129" t="s">
        <v>2</v>
      </c>
      <c r="B3" s="129" t="s">
        <v>3</v>
      </c>
      <c r="C3" s="129" t="s">
        <v>4</v>
      </c>
      <c r="D3" s="129" t="s">
        <v>76</v>
      </c>
      <c r="E3" s="35">
        <v>1</v>
      </c>
      <c r="F3" s="33">
        <v>2</v>
      </c>
      <c r="G3" s="33">
        <v>3</v>
      </c>
      <c r="H3" s="33">
        <v>4</v>
      </c>
      <c r="I3" s="33">
        <v>5</v>
      </c>
      <c r="J3" s="33">
        <v>6</v>
      </c>
      <c r="K3" s="33">
        <v>7</v>
      </c>
      <c r="L3" s="33">
        <v>8</v>
      </c>
      <c r="M3" s="33">
        <v>9</v>
      </c>
      <c r="N3" s="33">
        <v>10</v>
      </c>
      <c r="O3" s="33">
        <v>11</v>
      </c>
      <c r="P3" s="34" t="s">
        <v>77</v>
      </c>
      <c r="Q3" s="33">
        <v>1</v>
      </c>
      <c r="R3" s="33">
        <v>2</v>
      </c>
      <c r="S3" s="33">
        <v>3</v>
      </c>
      <c r="T3" s="33">
        <v>4</v>
      </c>
      <c r="U3" s="33">
        <v>5</v>
      </c>
      <c r="V3" s="33">
        <v>6</v>
      </c>
      <c r="W3" s="33">
        <v>7</v>
      </c>
      <c r="X3" s="33">
        <v>8</v>
      </c>
      <c r="Y3" s="33">
        <v>9</v>
      </c>
      <c r="Z3" s="33">
        <v>10</v>
      </c>
      <c r="AA3" s="33">
        <v>11</v>
      </c>
      <c r="AB3" s="34" t="s">
        <v>77</v>
      </c>
      <c r="AC3" s="33">
        <v>1</v>
      </c>
      <c r="AD3" s="33">
        <v>2</v>
      </c>
      <c r="AE3" s="33">
        <v>3</v>
      </c>
      <c r="AF3" s="33">
        <v>4</v>
      </c>
      <c r="AG3" s="33">
        <v>5</v>
      </c>
      <c r="AH3" s="33">
        <v>6</v>
      </c>
      <c r="AI3" s="33">
        <v>7</v>
      </c>
      <c r="AJ3" s="33">
        <v>8</v>
      </c>
      <c r="AK3" s="33">
        <v>9</v>
      </c>
      <c r="AL3" s="33">
        <v>10</v>
      </c>
      <c r="AM3" s="33">
        <v>11</v>
      </c>
      <c r="AN3" s="34" t="s">
        <v>77</v>
      </c>
      <c r="AO3" s="33">
        <v>1</v>
      </c>
      <c r="AP3" s="33">
        <v>2</v>
      </c>
      <c r="AQ3" s="33">
        <v>3</v>
      </c>
      <c r="AR3" s="33">
        <v>4</v>
      </c>
      <c r="AS3" s="33">
        <v>5</v>
      </c>
      <c r="AT3" s="33">
        <v>6</v>
      </c>
      <c r="AU3" s="33">
        <v>7</v>
      </c>
      <c r="AV3" s="33">
        <v>8</v>
      </c>
      <c r="AW3" s="33">
        <v>9</v>
      </c>
      <c r="AX3" s="33">
        <v>10</v>
      </c>
      <c r="AY3" s="32">
        <v>11</v>
      </c>
      <c r="AZ3" s="31" t="s">
        <v>77</v>
      </c>
    </row>
    <row r="4" spans="1:52" ht="45" x14ac:dyDescent="0.2">
      <c r="A4" s="116" t="s">
        <v>9</v>
      </c>
      <c r="B4" s="102" t="s">
        <v>322</v>
      </c>
      <c r="C4" s="93" t="s">
        <v>10</v>
      </c>
      <c r="D4" s="29" t="s">
        <v>78</v>
      </c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4">
        <f t="shared" ref="P4:P67" si="0">COUNTIF(E4:O4,"y")</f>
        <v>0</v>
      </c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>
        <f t="shared" ref="AB4:AB67" si="1">COUNTIF(Q4:AA4,"y")</f>
        <v>0</v>
      </c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4">
        <f t="shared" ref="AN4:AN67" si="2">COUNTIF(AC4:AM4,"y")</f>
        <v>0</v>
      </c>
      <c r="AO4" s="43"/>
      <c r="AP4" s="43"/>
      <c r="AQ4" s="43"/>
      <c r="AR4" s="43"/>
      <c r="AS4" s="43"/>
      <c r="AT4" s="45"/>
      <c r="AU4" s="43"/>
      <c r="AV4" s="43"/>
      <c r="AW4" s="43"/>
      <c r="AX4" s="43"/>
      <c r="AY4" s="43"/>
      <c r="AZ4" s="46">
        <f t="shared" ref="AZ4:AZ67" si="3">COUNTIF(AO4:AY4,"y")</f>
        <v>0</v>
      </c>
    </row>
    <row r="5" spans="1:52" ht="46.5" thickTop="1" thickBot="1" x14ac:dyDescent="0.25">
      <c r="A5" s="117"/>
      <c r="B5" s="103"/>
      <c r="C5" s="88"/>
      <c r="D5" s="26" t="s">
        <v>79</v>
      </c>
      <c r="E5" s="47"/>
      <c r="F5" s="48"/>
      <c r="G5" s="48"/>
      <c r="H5" s="48"/>
      <c r="I5" s="48"/>
      <c r="J5" s="48"/>
      <c r="K5" s="48"/>
      <c r="L5" s="48"/>
      <c r="M5" s="48"/>
      <c r="N5" s="48"/>
      <c r="O5" s="48"/>
      <c r="P5" s="49">
        <f t="shared" si="0"/>
        <v>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>
        <f t="shared" si="1"/>
        <v>0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>
        <f t="shared" si="2"/>
        <v>0</v>
      </c>
      <c r="AO5" s="48"/>
      <c r="AP5" s="48"/>
      <c r="AQ5" s="48"/>
      <c r="AR5" s="48"/>
      <c r="AS5" s="48"/>
      <c r="AT5" s="50"/>
      <c r="AU5" s="48"/>
      <c r="AV5" s="48"/>
      <c r="AW5" s="48"/>
      <c r="AX5" s="48"/>
      <c r="AY5" s="48"/>
      <c r="AZ5" s="51">
        <f t="shared" si="3"/>
        <v>0</v>
      </c>
    </row>
    <row r="6" spans="1:52" ht="61.5" thickTop="1" thickBot="1" x14ac:dyDescent="0.25">
      <c r="A6" s="117"/>
      <c r="B6" s="103"/>
      <c r="C6" s="88"/>
      <c r="D6" s="26" t="s">
        <v>80</v>
      </c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9">
        <f t="shared" si="0"/>
        <v>0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>
        <f t="shared" si="1"/>
        <v>0</v>
      </c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9">
        <f t="shared" si="2"/>
        <v>0</v>
      </c>
      <c r="AO6" s="48"/>
      <c r="AP6" s="48"/>
      <c r="AQ6" s="48"/>
      <c r="AR6" s="48"/>
      <c r="AS6" s="48"/>
      <c r="AT6" s="50"/>
      <c r="AU6" s="48"/>
      <c r="AV6" s="48"/>
      <c r="AW6" s="48"/>
      <c r="AX6" s="48"/>
      <c r="AY6" s="48"/>
      <c r="AZ6" s="51">
        <f t="shared" si="3"/>
        <v>0</v>
      </c>
    </row>
    <row r="7" spans="1:52" ht="31.5" thickTop="1" thickBot="1" x14ac:dyDescent="0.25">
      <c r="A7" s="117"/>
      <c r="B7" s="103"/>
      <c r="C7" s="88"/>
      <c r="D7" s="26" t="s">
        <v>81</v>
      </c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9">
        <f t="shared" si="0"/>
        <v>0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9">
        <f t="shared" si="1"/>
        <v>0</v>
      </c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9">
        <f t="shared" si="2"/>
        <v>0</v>
      </c>
      <c r="AO7" s="48"/>
      <c r="AP7" s="48"/>
      <c r="AQ7" s="48"/>
      <c r="AR7" s="48"/>
      <c r="AS7" s="48"/>
      <c r="AT7" s="50"/>
      <c r="AU7" s="48"/>
      <c r="AV7" s="48"/>
      <c r="AW7" s="48"/>
      <c r="AX7" s="48"/>
      <c r="AY7" s="48"/>
      <c r="AZ7" s="51">
        <f t="shared" si="3"/>
        <v>0</v>
      </c>
    </row>
    <row r="8" spans="1:52" ht="60" x14ac:dyDescent="0.2">
      <c r="A8" s="117"/>
      <c r="B8" s="103"/>
      <c r="C8" s="88"/>
      <c r="D8" s="26" t="s">
        <v>82</v>
      </c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9">
        <f t="shared" si="0"/>
        <v>0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>
        <f t="shared" si="1"/>
        <v>0</v>
      </c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9">
        <f t="shared" si="2"/>
        <v>0</v>
      </c>
      <c r="AO8" s="48"/>
      <c r="AP8" s="48"/>
      <c r="AQ8" s="48"/>
      <c r="AR8" s="48"/>
      <c r="AS8" s="48"/>
      <c r="AT8" s="50"/>
      <c r="AU8" s="48"/>
      <c r="AV8" s="48"/>
      <c r="AW8" s="48"/>
      <c r="AX8" s="48"/>
      <c r="AY8" s="48"/>
      <c r="AZ8" s="51">
        <f t="shared" si="3"/>
        <v>0</v>
      </c>
    </row>
    <row r="9" spans="1:52" ht="31.5" thickTop="1" thickBot="1" x14ac:dyDescent="0.25">
      <c r="A9" s="117"/>
      <c r="B9" s="103"/>
      <c r="C9" s="88"/>
      <c r="D9" s="26" t="s">
        <v>83</v>
      </c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9">
        <f t="shared" si="0"/>
        <v>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>
        <f t="shared" si="1"/>
        <v>0</v>
      </c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9">
        <f t="shared" si="2"/>
        <v>0</v>
      </c>
      <c r="AO9" s="48"/>
      <c r="AP9" s="48"/>
      <c r="AQ9" s="48"/>
      <c r="AR9" s="48"/>
      <c r="AS9" s="48"/>
      <c r="AT9" s="50"/>
      <c r="AU9" s="48"/>
      <c r="AV9" s="48"/>
      <c r="AW9" s="48"/>
      <c r="AX9" s="48"/>
      <c r="AY9" s="48"/>
      <c r="AZ9" s="51">
        <f t="shared" si="3"/>
        <v>0</v>
      </c>
    </row>
    <row r="10" spans="1:52" ht="31.5" thickTop="1" thickBot="1" x14ac:dyDescent="0.25">
      <c r="A10" s="117"/>
      <c r="B10" s="103"/>
      <c r="C10" s="88"/>
      <c r="D10" s="26" t="s">
        <v>84</v>
      </c>
      <c r="E10" s="4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>
        <f t="shared" si="0"/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9">
        <f t="shared" si="1"/>
        <v>0</v>
      </c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9">
        <f t="shared" si="2"/>
        <v>0</v>
      </c>
      <c r="AO10" s="48"/>
      <c r="AP10" s="48"/>
      <c r="AQ10" s="48"/>
      <c r="AR10" s="48"/>
      <c r="AS10" s="48"/>
      <c r="AT10" s="50"/>
      <c r="AU10" s="48"/>
      <c r="AV10" s="48"/>
      <c r="AW10" s="48"/>
      <c r="AX10" s="48"/>
      <c r="AY10" s="48"/>
      <c r="AZ10" s="51">
        <f t="shared" si="3"/>
        <v>0</v>
      </c>
    </row>
    <row r="11" spans="1:52" ht="31.5" thickTop="1" thickBot="1" x14ac:dyDescent="0.25">
      <c r="A11" s="117"/>
      <c r="B11" s="103"/>
      <c r="C11" s="88" t="s">
        <v>11</v>
      </c>
      <c r="D11" s="26" t="s">
        <v>85</v>
      </c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>
        <f t="shared" si="0"/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9">
        <f t="shared" si="1"/>
        <v>0</v>
      </c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9">
        <f t="shared" si="2"/>
        <v>0</v>
      </c>
      <c r="AO11" s="48"/>
      <c r="AP11" s="48"/>
      <c r="AQ11" s="48"/>
      <c r="AR11" s="48"/>
      <c r="AS11" s="48"/>
      <c r="AT11" s="50"/>
      <c r="AU11" s="48"/>
      <c r="AV11" s="48"/>
      <c r="AW11" s="48"/>
      <c r="AX11" s="48"/>
      <c r="AY11" s="48"/>
      <c r="AZ11" s="51">
        <f t="shared" si="3"/>
        <v>0</v>
      </c>
    </row>
    <row r="12" spans="1:52" ht="46.5" thickTop="1" thickBot="1" x14ac:dyDescent="0.25">
      <c r="A12" s="118"/>
      <c r="B12" s="104"/>
      <c r="C12" s="89"/>
      <c r="D12" s="25" t="s">
        <v>86</v>
      </c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>
        <f t="shared" si="0"/>
        <v>0</v>
      </c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4">
        <f t="shared" si="1"/>
        <v>0</v>
      </c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4">
        <f t="shared" si="2"/>
        <v>0</v>
      </c>
      <c r="AO12" s="53"/>
      <c r="AP12" s="53"/>
      <c r="AQ12" s="53"/>
      <c r="AR12" s="53"/>
      <c r="AS12" s="53"/>
      <c r="AT12" s="55"/>
      <c r="AU12" s="53"/>
      <c r="AV12" s="53"/>
      <c r="AW12" s="53"/>
      <c r="AX12" s="53"/>
      <c r="AY12" s="53"/>
      <c r="AZ12" s="56">
        <f t="shared" si="3"/>
        <v>0</v>
      </c>
    </row>
    <row r="13" spans="1:52" ht="30" x14ac:dyDescent="0.2">
      <c r="A13" s="119" t="s">
        <v>9</v>
      </c>
      <c r="B13" s="105" t="s">
        <v>327</v>
      </c>
      <c r="C13" s="94" t="s">
        <v>12</v>
      </c>
      <c r="D13" s="28" t="s">
        <v>87</v>
      </c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>
        <f t="shared" si="0"/>
        <v>0</v>
      </c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9">
        <f t="shared" si="1"/>
        <v>0</v>
      </c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9">
        <f t="shared" si="2"/>
        <v>0</v>
      </c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60">
        <f t="shared" si="3"/>
        <v>0</v>
      </c>
    </row>
    <row r="14" spans="1:52" ht="45" x14ac:dyDescent="0.2">
      <c r="A14" s="120"/>
      <c r="B14" s="106"/>
      <c r="C14" s="88"/>
      <c r="D14" s="26" t="s">
        <v>88</v>
      </c>
      <c r="E14" s="47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>
        <f t="shared" si="0"/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>
        <f t="shared" si="1"/>
        <v>0</v>
      </c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9">
        <f t="shared" si="2"/>
        <v>0</v>
      </c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1">
        <f t="shared" si="3"/>
        <v>0</v>
      </c>
    </row>
    <row r="15" spans="1:52" ht="30" x14ac:dyDescent="0.2">
      <c r="A15" s="120"/>
      <c r="B15" s="106"/>
      <c r="C15" s="88"/>
      <c r="D15" s="26" t="s">
        <v>89</v>
      </c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>
        <f t="shared" si="0"/>
        <v>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9">
        <f t="shared" si="1"/>
        <v>0</v>
      </c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9">
        <f t="shared" si="2"/>
        <v>0</v>
      </c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51">
        <f t="shared" si="3"/>
        <v>0</v>
      </c>
    </row>
    <row r="16" spans="1:52" ht="45" x14ac:dyDescent="0.2">
      <c r="A16" s="120"/>
      <c r="B16" s="106"/>
      <c r="C16" s="88" t="s">
        <v>13</v>
      </c>
      <c r="D16" s="26" t="s">
        <v>90</v>
      </c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>
        <f t="shared" si="0"/>
        <v>0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9">
        <f t="shared" si="1"/>
        <v>0</v>
      </c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9">
        <f t="shared" si="2"/>
        <v>0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51">
        <f t="shared" si="3"/>
        <v>0</v>
      </c>
    </row>
    <row r="17" spans="1:52" ht="30" x14ac:dyDescent="0.2">
      <c r="A17" s="120"/>
      <c r="B17" s="106"/>
      <c r="C17" s="88"/>
      <c r="D17" s="26" t="s">
        <v>91</v>
      </c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>
        <f t="shared" si="0"/>
        <v>0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9">
        <f t="shared" si="1"/>
        <v>0</v>
      </c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9">
        <f t="shared" si="2"/>
        <v>0</v>
      </c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51">
        <f t="shared" si="3"/>
        <v>0</v>
      </c>
    </row>
    <row r="18" spans="1:52" ht="30" x14ac:dyDescent="0.2">
      <c r="A18" s="120"/>
      <c r="B18" s="106"/>
      <c r="C18" s="88"/>
      <c r="D18" s="26" t="s">
        <v>92</v>
      </c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>
        <f t="shared" si="0"/>
        <v>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9">
        <f t="shared" si="1"/>
        <v>0</v>
      </c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9">
        <f t="shared" si="2"/>
        <v>0</v>
      </c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51">
        <f t="shared" si="3"/>
        <v>0</v>
      </c>
    </row>
    <row r="19" spans="1:52" ht="45" customHeight="1" x14ac:dyDescent="0.2">
      <c r="A19" s="120"/>
      <c r="B19" s="106"/>
      <c r="C19" s="88" t="s">
        <v>14</v>
      </c>
      <c r="D19" s="26" t="s">
        <v>93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>
        <f t="shared" si="0"/>
        <v>0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9">
        <f t="shared" si="1"/>
        <v>0</v>
      </c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9">
        <f t="shared" si="2"/>
        <v>0</v>
      </c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51">
        <f t="shared" si="3"/>
        <v>0</v>
      </c>
    </row>
    <row r="20" spans="1:52" ht="45" customHeight="1" x14ac:dyDescent="0.2">
      <c r="A20" s="120"/>
      <c r="B20" s="106"/>
      <c r="C20" s="88"/>
      <c r="D20" s="26" t="s">
        <v>94</v>
      </c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>
        <f t="shared" si="0"/>
        <v>0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9">
        <f t="shared" si="1"/>
        <v>0</v>
      </c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9">
        <f t="shared" si="2"/>
        <v>0</v>
      </c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51">
        <f t="shared" si="3"/>
        <v>0</v>
      </c>
    </row>
    <row r="21" spans="1:52" ht="45" x14ac:dyDescent="0.2">
      <c r="A21" s="120"/>
      <c r="B21" s="106"/>
      <c r="C21" s="88" t="s">
        <v>15</v>
      </c>
      <c r="D21" s="26" t="s">
        <v>95</v>
      </c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>
        <f t="shared" si="0"/>
        <v>0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9">
        <f t="shared" si="1"/>
        <v>0</v>
      </c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9">
        <f t="shared" si="2"/>
        <v>0</v>
      </c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51">
        <f t="shared" si="3"/>
        <v>0</v>
      </c>
    </row>
    <row r="22" spans="1:52" ht="45" x14ac:dyDescent="0.2">
      <c r="A22" s="120"/>
      <c r="B22" s="106"/>
      <c r="C22" s="88"/>
      <c r="D22" s="26" t="s">
        <v>96</v>
      </c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>
        <f t="shared" si="0"/>
        <v>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9">
        <f t="shared" si="1"/>
        <v>0</v>
      </c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9">
        <f t="shared" si="2"/>
        <v>0</v>
      </c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51">
        <f t="shared" si="3"/>
        <v>0</v>
      </c>
    </row>
    <row r="23" spans="1:52" ht="45" x14ac:dyDescent="0.2">
      <c r="A23" s="120"/>
      <c r="B23" s="106"/>
      <c r="C23" s="88"/>
      <c r="D23" s="26" t="s">
        <v>97</v>
      </c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>
        <f t="shared" si="0"/>
        <v>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>
        <f t="shared" si="1"/>
        <v>0</v>
      </c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9">
        <f t="shared" si="2"/>
        <v>0</v>
      </c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51">
        <f t="shared" si="3"/>
        <v>0</v>
      </c>
    </row>
    <row r="24" spans="1:52" ht="45" x14ac:dyDescent="0.2">
      <c r="A24" s="120"/>
      <c r="B24" s="106"/>
      <c r="C24" s="88"/>
      <c r="D24" s="26" t="s">
        <v>98</v>
      </c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>
        <f t="shared" si="0"/>
        <v>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9">
        <f t="shared" si="1"/>
        <v>0</v>
      </c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9">
        <f t="shared" si="2"/>
        <v>0</v>
      </c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51">
        <f t="shared" si="3"/>
        <v>0</v>
      </c>
    </row>
    <row r="25" spans="1:52" ht="45" x14ac:dyDescent="0.2">
      <c r="A25" s="120"/>
      <c r="B25" s="106"/>
      <c r="C25" s="88"/>
      <c r="D25" s="26" t="s">
        <v>99</v>
      </c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>
        <f t="shared" si="0"/>
        <v>0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9">
        <f t="shared" si="1"/>
        <v>0</v>
      </c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9">
        <f t="shared" si="2"/>
        <v>0</v>
      </c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51">
        <f t="shared" si="3"/>
        <v>0</v>
      </c>
    </row>
    <row r="26" spans="1:52" ht="30" x14ac:dyDescent="0.2">
      <c r="A26" s="120"/>
      <c r="B26" s="106"/>
      <c r="C26" s="88"/>
      <c r="D26" s="26" t="s">
        <v>100</v>
      </c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>
        <f t="shared" si="0"/>
        <v>0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9">
        <f t="shared" si="1"/>
        <v>0</v>
      </c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9">
        <f t="shared" si="2"/>
        <v>0</v>
      </c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51">
        <f t="shared" si="3"/>
        <v>0</v>
      </c>
    </row>
    <row r="27" spans="1:52" ht="60" x14ac:dyDescent="0.2">
      <c r="A27" s="120"/>
      <c r="B27" s="106"/>
      <c r="C27" s="88"/>
      <c r="D27" s="26" t="s">
        <v>101</v>
      </c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>
        <f t="shared" si="0"/>
        <v>0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>
        <f t="shared" si="1"/>
        <v>0</v>
      </c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9">
        <f t="shared" si="2"/>
        <v>0</v>
      </c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51">
        <f t="shared" si="3"/>
        <v>0</v>
      </c>
    </row>
    <row r="28" spans="1:52" ht="30" x14ac:dyDescent="0.2">
      <c r="A28" s="120"/>
      <c r="B28" s="106"/>
      <c r="C28" s="88"/>
      <c r="D28" s="26" t="s">
        <v>102</v>
      </c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>
        <f t="shared" si="0"/>
        <v>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9">
        <f t="shared" si="1"/>
        <v>0</v>
      </c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9">
        <f t="shared" si="2"/>
        <v>0</v>
      </c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51">
        <f t="shared" si="3"/>
        <v>0</v>
      </c>
    </row>
    <row r="29" spans="1:52" ht="30" x14ac:dyDescent="0.2">
      <c r="A29" s="120"/>
      <c r="B29" s="106"/>
      <c r="C29" s="88"/>
      <c r="D29" s="26" t="s">
        <v>103</v>
      </c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>
        <f t="shared" si="0"/>
        <v>0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9">
        <f t="shared" si="1"/>
        <v>0</v>
      </c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9">
        <f t="shared" si="2"/>
        <v>0</v>
      </c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51">
        <f t="shared" si="3"/>
        <v>0</v>
      </c>
    </row>
    <row r="30" spans="1:52" ht="30" x14ac:dyDescent="0.2">
      <c r="A30" s="120"/>
      <c r="B30" s="106"/>
      <c r="C30" s="88" t="s">
        <v>16</v>
      </c>
      <c r="D30" s="26" t="s">
        <v>104</v>
      </c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>
        <f t="shared" si="0"/>
        <v>0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9">
        <f t="shared" si="1"/>
        <v>0</v>
      </c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9">
        <f t="shared" si="2"/>
        <v>0</v>
      </c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51">
        <f t="shared" si="3"/>
        <v>0</v>
      </c>
    </row>
    <row r="31" spans="1:52" ht="30" x14ac:dyDescent="0.2">
      <c r="A31" s="120"/>
      <c r="B31" s="106"/>
      <c r="C31" s="88"/>
      <c r="D31" s="26" t="s">
        <v>105</v>
      </c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>
        <f t="shared" si="0"/>
        <v>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9">
        <f t="shared" si="1"/>
        <v>0</v>
      </c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9">
        <f t="shared" si="2"/>
        <v>0</v>
      </c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51">
        <f t="shared" si="3"/>
        <v>0</v>
      </c>
    </row>
    <row r="32" spans="1:52" ht="30" x14ac:dyDescent="0.2">
      <c r="A32" s="120"/>
      <c r="B32" s="106"/>
      <c r="C32" s="88"/>
      <c r="D32" s="26" t="s">
        <v>106</v>
      </c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>
        <f t="shared" si="0"/>
        <v>0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9">
        <f t="shared" si="1"/>
        <v>0</v>
      </c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9">
        <f t="shared" si="2"/>
        <v>0</v>
      </c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51">
        <f t="shared" si="3"/>
        <v>0</v>
      </c>
    </row>
    <row r="33" spans="1:52" ht="60.75" thickBot="1" x14ac:dyDescent="0.25">
      <c r="A33" s="121"/>
      <c r="B33" s="107"/>
      <c r="C33" s="89"/>
      <c r="D33" s="25" t="s">
        <v>107</v>
      </c>
      <c r="E33" s="5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>
        <f t="shared" si="0"/>
        <v>0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4">
        <f t="shared" si="1"/>
        <v>0</v>
      </c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4">
        <f t="shared" si="2"/>
        <v>0</v>
      </c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6">
        <f t="shared" si="3"/>
        <v>0</v>
      </c>
    </row>
    <row r="34" spans="1:52" ht="30.75" thickTop="1" x14ac:dyDescent="0.2">
      <c r="A34" s="122" t="s">
        <v>9</v>
      </c>
      <c r="B34" s="90" t="s">
        <v>328</v>
      </c>
      <c r="C34" s="93" t="s">
        <v>17</v>
      </c>
      <c r="D34" s="29" t="s">
        <v>108</v>
      </c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>
        <f t="shared" si="0"/>
        <v>0</v>
      </c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4">
        <f t="shared" si="1"/>
        <v>0</v>
      </c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4">
        <f t="shared" si="2"/>
        <v>0</v>
      </c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6">
        <f t="shared" si="3"/>
        <v>0</v>
      </c>
    </row>
    <row r="35" spans="1:52" ht="30" x14ac:dyDescent="0.2">
      <c r="A35" s="120"/>
      <c r="B35" s="91"/>
      <c r="C35" s="88"/>
      <c r="D35" s="26" t="s">
        <v>109</v>
      </c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>
        <f t="shared" si="0"/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9">
        <f t="shared" si="1"/>
        <v>0</v>
      </c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9">
        <f t="shared" si="2"/>
        <v>0</v>
      </c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51">
        <f t="shared" si="3"/>
        <v>0</v>
      </c>
    </row>
    <row r="36" spans="1:52" ht="45" x14ac:dyDescent="0.2">
      <c r="A36" s="120"/>
      <c r="B36" s="91"/>
      <c r="C36" s="88"/>
      <c r="D36" s="26" t="s">
        <v>110</v>
      </c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>
        <f t="shared" si="0"/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>
        <f t="shared" si="1"/>
        <v>0</v>
      </c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9">
        <f t="shared" si="2"/>
        <v>0</v>
      </c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51">
        <f t="shared" si="3"/>
        <v>0</v>
      </c>
    </row>
    <row r="37" spans="1:52" ht="45" x14ac:dyDescent="0.2">
      <c r="A37" s="120"/>
      <c r="B37" s="91"/>
      <c r="C37" s="88" t="s">
        <v>18</v>
      </c>
      <c r="D37" s="26" t="s">
        <v>111</v>
      </c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>
        <f t="shared" si="0"/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9">
        <f t="shared" si="1"/>
        <v>0</v>
      </c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9">
        <f t="shared" si="2"/>
        <v>0</v>
      </c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51">
        <f t="shared" si="3"/>
        <v>0</v>
      </c>
    </row>
    <row r="38" spans="1:52" ht="30" x14ac:dyDescent="0.2">
      <c r="A38" s="120"/>
      <c r="B38" s="91"/>
      <c r="C38" s="88"/>
      <c r="D38" s="26" t="s">
        <v>112</v>
      </c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>
        <f t="shared" si="0"/>
        <v>0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9">
        <f t="shared" si="1"/>
        <v>0</v>
      </c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9">
        <f t="shared" si="2"/>
        <v>0</v>
      </c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51">
        <f t="shared" si="3"/>
        <v>0</v>
      </c>
    </row>
    <row r="39" spans="1:52" ht="45" x14ac:dyDescent="0.2">
      <c r="A39" s="120"/>
      <c r="B39" s="91"/>
      <c r="C39" s="88"/>
      <c r="D39" s="26" t="s">
        <v>113</v>
      </c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>
        <f t="shared" si="0"/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9">
        <f t="shared" si="1"/>
        <v>0</v>
      </c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9">
        <f t="shared" si="2"/>
        <v>0</v>
      </c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51">
        <f t="shared" si="3"/>
        <v>0</v>
      </c>
    </row>
    <row r="40" spans="1:52" ht="45" x14ac:dyDescent="0.2">
      <c r="A40" s="120"/>
      <c r="B40" s="91"/>
      <c r="C40" s="88"/>
      <c r="D40" s="26" t="s">
        <v>114</v>
      </c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>
        <f t="shared" si="0"/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9">
        <f t="shared" si="1"/>
        <v>0</v>
      </c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9">
        <f t="shared" si="2"/>
        <v>0</v>
      </c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51">
        <f t="shared" si="3"/>
        <v>0</v>
      </c>
    </row>
    <row r="41" spans="1:52" ht="45" x14ac:dyDescent="0.2">
      <c r="A41" s="120"/>
      <c r="B41" s="91"/>
      <c r="C41" s="88" t="s">
        <v>19</v>
      </c>
      <c r="D41" s="26" t="s">
        <v>115</v>
      </c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>
        <f t="shared" si="0"/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9">
        <f t="shared" si="1"/>
        <v>0</v>
      </c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9">
        <f t="shared" si="2"/>
        <v>0</v>
      </c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51">
        <f t="shared" si="3"/>
        <v>0</v>
      </c>
    </row>
    <row r="42" spans="1:52" ht="30" x14ac:dyDescent="0.2">
      <c r="A42" s="120"/>
      <c r="B42" s="91"/>
      <c r="C42" s="88"/>
      <c r="D42" s="26" t="s">
        <v>116</v>
      </c>
      <c r="E42" s="47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>
        <f t="shared" si="0"/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>
        <f t="shared" si="1"/>
        <v>0</v>
      </c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9">
        <f t="shared" si="2"/>
        <v>0</v>
      </c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51">
        <f t="shared" si="3"/>
        <v>0</v>
      </c>
    </row>
    <row r="43" spans="1:52" ht="45" x14ac:dyDescent="0.2">
      <c r="A43" s="120"/>
      <c r="B43" s="91"/>
      <c r="C43" s="88"/>
      <c r="D43" s="26" t="s">
        <v>117</v>
      </c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>
        <f t="shared" si="0"/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9">
        <f t="shared" si="1"/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9">
        <f t="shared" si="2"/>
        <v>0</v>
      </c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51">
        <f t="shared" si="3"/>
        <v>0</v>
      </c>
    </row>
    <row r="44" spans="1:52" ht="60" x14ac:dyDescent="0.2">
      <c r="A44" s="120"/>
      <c r="B44" s="91"/>
      <c r="C44" s="88"/>
      <c r="D44" s="26" t="s">
        <v>118</v>
      </c>
      <c r="E44" s="47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>
        <f t="shared" si="0"/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9">
        <f t="shared" si="1"/>
        <v>0</v>
      </c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9">
        <f t="shared" si="2"/>
        <v>0</v>
      </c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51">
        <f t="shared" si="3"/>
        <v>0</v>
      </c>
    </row>
    <row r="45" spans="1:52" ht="60" x14ac:dyDescent="0.2">
      <c r="A45" s="120"/>
      <c r="B45" s="91"/>
      <c r="C45" s="88"/>
      <c r="D45" s="26" t="s">
        <v>119</v>
      </c>
      <c r="E45" s="47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>
        <f t="shared" si="0"/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>
        <f t="shared" si="1"/>
        <v>0</v>
      </c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9">
        <f t="shared" si="2"/>
        <v>0</v>
      </c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51">
        <f t="shared" si="3"/>
        <v>0</v>
      </c>
    </row>
    <row r="46" spans="1:52" ht="30" x14ac:dyDescent="0.2">
      <c r="A46" s="120"/>
      <c r="B46" s="91"/>
      <c r="C46" s="88" t="s">
        <v>20</v>
      </c>
      <c r="D46" s="26" t="s">
        <v>120</v>
      </c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>
        <f t="shared" si="0"/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>
        <f t="shared" si="1"/>
        <v>0</v>
      </c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9">
        <f t="shared" si="2"/>
        <v>0</v>
      </c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51">
        <f t="shared" si="3"/>
        <v>0</v>
      </c>
    </row>
    <row r="47" spans="1:52" ht="30" x14ac:dyDescent="0.2">
      <c r="A47" s="120"/>
      <c r="B47" s="91"/>
      <c r="C47" s="88"/>
      <c r="D47" s="26" t="s">
        <v>121</v>
      </c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>
        <f t="shared" si="0"/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>
        <f t="shared" si="1"/>
        <v>0</v>
      </c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9">
        <f t="shared" si="2"/>
        <v>0</v>
      </c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51">
        <f t="shared" si="3"/>
        <v>0</v>
      </c>
    </row>
    <row r="48" spans="1:52" ht="30.75" thickBot="1" x14ac:dyDescent="0.25">
      <c r="A48" s="121"/>
      <c r="B48" s="92"/>
      <c r="C48" s="89"/>
      <c r="D48" s="25" t="s">
        <v>122</v>
      </c>
      <c r="E48" s="52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>
        <f t="shared" si="0"/>
        <v>0</v>
      </c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>
        <f t="shared" si="1"/>
        <v>0</v>
      </c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4">
        <f t="shared" si="2"/>
        <v>0</v>
      </c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6">
        <f t="shared" si="3"/>
        <v>0</v>
      </c>
    </row>
    <row r="49" spans="1:52" ht="45" x14ac:dyDescent="0.2">
      <c r="A49" s="119" t="s">
        <v>9</v>
      </c>
      <c r="B49" s="100" t="s">
        <v>329</v>
      </c>
      <c r="C49" s="94" t="s">
        <v>21</v>
      </c>
      <c r="D49" s="28" t="s">
        <v>123</v>
      </c>
      <c r="E49" s="57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>
        <f t="shared" si="0"/>
        <v>0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>
        <f t="shared" si="1"/>
        <v>0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>
        <f t="shared" si="2"/>
        <v>0</v>
      </c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60">
        <f t="shared" si="3"/>
        <v>0</v>
      </c>
    </row>
    <row r="50" spans="1:52" ht="45" x14ac:dyDescent="0.2">
      <c r="A50" s="120"/>
      <c r="B50" s="91"/>
      <c r="C50" s="88"/>
      <c r="D50" s="26" t="s">
        <v>124</v>
      </c>
      <c r="E50" s="47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>
        <f t="shared" si="0"/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>
        <f t="shared" si="1"/>
        <v>0</v>
      </c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9">
        <f t="shared" si="2"/>
        <v>0</v>
      </c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51">
        <f t="shared" si="3"/>
        <v>0</v>
      </c>
    </row>
    <row r="51" spans="1:52" ht="45" x14ac:dyDescent="0.2">
      <c r="A51" s="120"/>
      <c r="B51" s="91"/>
      <c r="C51" s="88"/>
      <c r="D51" s="26" t="s">
        <v>125</v>
      </c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>
        <f t="shared" si="0"/>
        <v>0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>
        <f t="shared" si="1"/>
        <v>0</v>
      </c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9">
        <f t="shared" si="2"/>
        <v>0</v>
      </c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51">
        <f t="shared" si="3"/>
        <v>0</v>
      </c>
    </row>
    <row r="52" spans="1:52" ht="60" x14ac:dyDescent="0.2">
      <c r="A52" s="120"/>
      <c r="B52" s="91"/>
      <c r="C52" s="88"/>
      <c r="D52" s="26" t="s">
        <v>126</v>
      </c>
      <c r="E52" s="47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>
        <f t="shared" si="0"/>
        <v>0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>
        <f t="shared" si="1"/>
        <v>0</v>
      </c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9">
        <f t="shared" si="2"/>
        <v>0</v>
      </c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51">
        <f t="shared" si="3"/>
        <v>0</v>
      </c>
    </row>
    <row r="53" spans="1:52" ht="45" x14ac:dyDescent="0.2">
      <c r="A53" s="120"/>
      <c r="B53" s="91"/>
      <c r="C53" s="88"/>
      <c r="D53" s="26" t="s">
        <v>127</v>
      </c>
      <c r="E53" s="47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>
        <f t="shared" si="0"/>
        <v>0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>
        <f t="shared" si="1"/>
        <v>0</v>
      </c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9">
        <f t="shared" si="2"/>
        <v>0</v>
      </c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51">
        <f t="shared" si="3"/>
        <v>0</v>
      </c>
    </row>
    <row r="54" spans="1:52" ht="60" x14ac:dyDescent="0.2">
      <c r="A54" s="120"/>
      <c r="B54" s="91"/>
      <c r="C54" s="88"/>
      <c r="D54" s="26" t="s">
        <v>128</v>
      </c>
      <c r="E54" s="47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>
        <f t="shared" si="0"/>
        <v>0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9">
        <f t="shared" si="1"/>
        <v>0</v>
      </c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9">
        <f t="shared" si="2"/>
        <v>0</v>
      </c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51">
        <f t="shared" si="3"/>
        <v>0</v>
      </c>
    </row>
    <row r="55" spans="1:52" ht="45" x14ac:dyDescent="0.2">
      <c r="A55" s="120"/>
      <c r="B55" s="91"/>
      <c r="C55" s="88"/>
      <c r="D55" s="26" t="s">
        <v>129</v>
      </c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>
        <f t="shared" si="0"/>
        <v>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>
        <f t="shared" si="1"/>
        <v>0</v>
      </c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9">
        <f t="shared" si="2"/>
        <v>0</v>
      </c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51">
        <f t="shared" si="3"/>
        <v>0</v>
      </c>
    </row>
    <row r="56" spans="1:52" ht="60" x14ac:dyDescent="0.2">
      <c r="A56" s="120"/>
      <c r="B56" s="91"/>
      <c r="C56" s="88" t="s">
        <v>22</v>
      </c>
      <c r="D56" s="26" t="s">
        <v>130</v>
      </c>
      <c r="E56" s="47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>
        <f t="shared" si="0"/>
        <v>0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9">
        <f t="shared" si="1"/>
        <v>0</v>
      </c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9">
        <f t="shared" si="2"/>
        <v>0</v>
      </c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51">
        <f t="shared" si="3"/>
        <v>0</v>
      </c>
    </row>
    <row r="57" spans="1:52" ht="45" x14ac:dyDescent="0.2">
      <c r="A57" s="120"/>
      <c r="B57" s="91"/>
      <c r="C57" s="88"/>
      <c r="D57" s="26" t="s">
        <v>131</v>
      </c>
      <c r="E57" s="47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9">
        <f t="shared" si="0"/>
        <v>0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9">
        <f t="shared" si="1"/>
        <v>0</v>
      </c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9">
        <f t="shared" si="2"/>
        <v>0</v>
      </c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51">
        <f t="shared" si="3"/>
        <v>0</v>
      </c>
    </row>
    <row r="58" spans="1:52" ht="30" x14ac:dyDescent="0.2">
      <c r="A58" s="120"/>
      <c r="B58" s="91"/>
      <c r="C58" s="88"/>
      <c r="D58" s="26" t="s">
        <v>132</v>
      </c>
      <c r="E58" s="47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>
        <f t="shared" si="0"/>
        <v>0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9">
        <f t="shared" si="1"/>
        <v>0</v>
      </c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9">
        <f t="shared" si="2"/>
        <v>0</v>
      </c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51">
        <f t="shared" si="3"/>
        <v>0</v>
      </c>
    </row>
    <row r="59" spans="1:52" ht="60" x14ac:dyDescent="0.2">
      <c r="A59" s="120"/>
      <c r="B59" s="91"/>
      <c r="C59" s="88" t="s">
        <v>23</v>
      </c>
      <c r="D59" s="26" t="s">
        <v>133</v>
      </c>
      <c r="E59" s="47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>
        <f t="shared" si="0"/>
        <v>0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9">
        <f t="shared" si="1"/>
        <v>0</v>
      </c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9">
        <f t="shared" si="2"/>
        <v>0</v>
      </c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51">
        <f t="shared" si="3"/>
        <v>0</v>
      </c>
    </row>
    <row r="60" spans="1:52" ht="75" x14ac:dyDescent="0.2">
      <c r="A60" s="120"/>
      <c r="B60" s="91"/>
      <c r="C60" s="88"/>
      <c r="D60" s="26" t="s">
        <v>134</v>
      </c>
      <c r="E60" s="47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9">
        <f t="shared" si="0"/>
        <v>0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9">
        <f t="shared" si="1"/>
        <v>0</v>
      </c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9">
        <f t="shared" si="2"/>
        <v>0</v>
      </c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51">
        <f t="shared" si="3"/>
        <v>0</v>
      </c>
    </row>
    <row r="61" spans="1:52" ht="45.75" thickBot="1" x14ac:dyDescent="0.25">
      <c r="A61" s="121"/>
      <c r="B61" s="92"/>
      <c r="C61" s="89"/>
      <c r="D61" s="25" t="s">
        <v>135</v>
      </c>
      <c r="E61" s="52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>
        <f t="shared" si="0"/>
        <v>0</v>
      </c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4">
        <f t="shared" si="1"/>
        <v>0</v>
      </c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4">
        <f t="shared" si="2"/>
        <v>0</v>
      </c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6">
        <f t="shared" si="3"/>
        <v>0</v>
      </c>
    </row>
    <row r="62" spans="1:52" ht="30.75" thickTop="1" x14ac:dyDescent="0.2">
      <c r="A62" s="122" t="s">
        <v>9</v>
      </c>
      <c r="B62" s="102" t="s">
        <v>330</v>
      </c>
      <c r="C62" s="93" t="s">
        <v>24</v>
      </c>
      <c r="D62" s="29" t="s">
        <v>136</v>
      </c>
      <c r="E62" s="42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4">
        <f t="shared" si="0"/>
        <v>0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4">
        <f t="shared" si="1"/>
        <v>0</v>
      </c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4">
        <f t="shared" si="2"/>
        <v>0</v>
      </c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6">
        <f t="shared" si="3"/>
        <v>0</v>
      </c>
    </row>
    <row r="63" spans="1:52" ht="45" x14ac:dyDescent="0.2">
      <c r="A63" s="120"/>
      <c r="B63" s="103"/>
      <c r="C63" s="88"/>
      <c r="D63" s="26" t="s">
        <v>324</v>
      </c>
      <c r="E63" s="47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>
        <f t="shared" si="0"/>
        <v>0</v>
      </c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9">
        <f t="shared" si="1"/>
        <v>0</v>
      </c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9">
        <f t="shared" si="2"/>
        <v>0</v>
      </c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51">
        <f t="shared" si="3"/>
        <v>0</v>
      </c>
    </row>
    <row r="64" spans="1:52" ht="60" x14ac:dyDescent="0.2">
      <c r="A64" s="120"/>
      <c r="B64" s="103"/>
      <c r="C64" s="88"/>
      <c r="D64" s="26" t="s">
        <v>137</v>
      </c>
      <c r="E64" s="47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9">
        <f t="shared" si="0"/>
        <v>0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9">
        <f t="shared" si="1"/>
        <v>0</v>
      </c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9">
        <f t="shared" si="2"/>
        <v>0</v>
      </c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51">
        <f t="shared" si="3"/>
        <v>0</v>
      </c>
    </row>
    <row r="65" spans="1:52" ht="45" x14ac:dyDescent="0.2">
      <c r="A65" s="120"/>
      <c r="B65" s="103"/>
      <c r="C65" s="88"/>
      <c r="D65" s="26" t="s">
        <v>138</v>
      </c>
      <c r="E65" s="4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9">
        <f t="shared" si="0"/>
        <v>0</v>
      </c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9">
        <f t="shared" si="1"/>
        <v>0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9">
        <f t="shared" si="2"/>
        <v>0</v>
      </c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51">
        <f t="shared" si="3"/>
        <v>0</v>
      </c>
    </row>
    <row r="66" spans="1:52" ht="45" x14ac:dyDescent="0.2">
      <c r="A66" s="120"/>
      <c r="B66" s="103"/>
      <c r="C66" s="88"/>
      <c r="D66" s="26" t="s">
        <v>139</v>
      </c>
      <c r="E66" s="4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9">
        <f t="shared" si="0"/>
        <v>0</v>
      </c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9">
        <f t="shared" si="1"/>
        <v>0</v>
      </c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9">
        <f t="shared" si="2"/>
        <v>0</v>
      </c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51">
        <f t="shared" si="3"/>
        <v>0</v>
      </c>
    </row>
    <row r="67" spans="1:52" ht="45" x14ac:dyDescent="0.2">
      <c r="A67" s="120"/>
      <c r="B67" s="103"/>
      <c r="C67" s="88" t="s">
        <v>25</v>
      </c>
      <c r="D67" s="26" t="s">
        <v>140</v>
      </c>
      <c r="E67" s="47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>
        <f t="shared" si="0"/>
        <v>0</v>
      </c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9">
        <f t="shared" si="1"/>
        <v>0</v>
      </c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9">
        <f t="shared" si="2"/>
        <v>0</v>
      </c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51">
        <f t="shared" si="3"/>
        <v>0</v>
      </c>
    </row>
    <row r="68" spans="1:52" ht="45" x14ac:dyDescent="0.2">
      <c r="A68" s="120"/>
      <c r="B68" s="103"/>
      <c r="C68" s="88"/>
      <c r="D68" s="26" t="s">
        <v>141</v>
      </c>
      <c r="E68" s="47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>
        <f t="shared" ref="P68:P131" si="4">COUNTIF(E68:O68,"y")</f>
        <v>0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9">
        <f t="shared" ref="AB68:AB131" si="5">COUNTIF(Q68:AA68,"y")</f>
        <v>0</v>
      </c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9">
        <f t="shared" ref="AN68:AN131" si="6">COUNTIF(AC68:AM68,"y")</f>
        <v>0</v>
      </c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51">
        <f t="shared" ref="AZ68:AZ131" si="7">COUNTIF(AO68:AY68,"y")</f>
        <v>0</v>
      </c>
    </row>
    <row r="69" spans="1:52" ht="30" x14ac:dyDescent="0.2">
      <c r="A69" s="120"/>
      <c r="B69" s="103"/>
      <c r="C69" s="88"/>
      <c r="D69" s="26" t="s">
        <v>142</v>
      </c>
      <c r="E69" s="47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9">
        <f t="shared" si="4"/>
        <v>0</v>
      </c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9">
        <f t="shared" si="5"/>
        <v>0</v>
      </c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9">
        <f t="shared" si="6"/>
        <v>0</v>
      </c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51">
        <f t="shared" si="7"/>
        <v>0</v>
      </c>
    </row>
    <row r="70" spans="1:52" ht="30" x14ac:dyDescent="0.2">
      <c r="A70" s="120"/>
      <c r="B70" s="103"/>
      <c r="C70" s="88"/>
      <c r="D70" s="26" t="s">
        <v>143</v>
      </c>
      <c r="E70" s="47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9">
        <f t="shared" si="4"/>
        <v>0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9">
        <f t="shared" si="5"/>
        <v>0</v>
      </c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9">
        <f t="shared" si="6"/>
        <v>0</v>
      </c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51">
        <f t="shared" si="7"/>
        <v>0</v>
      </c>
    </row>
    <row r="71" spans="1:52" ht="45" x14ac:dyDescent="0.2">
      <c r="A71" s="120"/>
      <c r="B71" s="103"/>
      <c r="C71" s="88"/>
      <c r="D71" s="36" t="s">
        <v>144</v>
      </c>
      <c r="E71" s="47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9">
        <f t="shared" si="4"/>
        <v>0</v>
      </c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9">
        <f t="shared" si="5"/>
        <v>0</v>
      </c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9">
        <f t="shared" si="6"/>
        <v>0</v>
      </c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51">
        <f t="shared" si="7"/>
        <v>0</v>
      </c>
    </row>
    <row r="72" spans="1:52" ht="45" x14ac:dyDescent="0.2">
      <c r="A72" s="120"/>
      <c r="B72" s="103"/>
      <c r="C72" s="88"/>
      <c r="D72" s="26" t="s">
        <v>145</v>
      </c>
      <c r="E72" s="47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9">
        <f t="shared" si="4"/>
        <v>0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9">
        <f t="shared" si="5"/>
        <v>0</v>
      </c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9">
        <f t="shared" si="6"/>
        <v>0</v>
      </c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51">
        <f t="shared" si="7"/>
        <v>0</v>
      </c>
    </row>
    <row r="73" spans="1:52" ht="30" x14ac:dyDescent="0.2">
      <c r="A73" s="120"/>
      <c r="B73" s="103"/>
      <c r="C73" s="88"/>
      <c r="D73" s="26" t="s">
        <v>146</v>
      </c>
      <c r="E73" s="47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9">
        <f t="shared" si="4"/>
        <v>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9">
        <f t="shared" si="5"/>
        <v>0</v>
      </c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9">
        <f t="shared" si="6"/>
        <v>0</v>
      </c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51">
        <f t="shared" si="7"/>
        <v>0</v>
      </c>
    </row>
    <row r="74" spans="1:52" ht="45" x14ac:dyDescent="0.2">
      <c r="A74" s="120"/>
      <c r="B74" s="103"/>
      <c r="C74" s="88" t="s">
        <v>26</v>
      </c>
      <c r="D74" s="26" t="s">
        <v>147</v>
      </c>
      <c r="E74" s="47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9">
        <f t="shared" si="4"/>
        <v>0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9">
        <f t="shared" si="5"/>
        <v>0</v>
      </c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9">
        <f t="shared" si="6"/>
        <v>0</v>
      </c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51">
        <f t="shared" si="7"/>
        <v>0</v>
      </c>
    </row>
    <row r="75" spans="1:52" ht="30" x14ac:dyDescent="0.2">
      <c r="A75" s="120"/>
      <c r="B75" s="103"/>
      <c r="C75" s="88"/>
      <c r="D75" s="26" t="s">
        <v>148</v>
      </c>
      <c r="E75" s="47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9">
        <f t="shared" si="4"/>
        <v>0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9">
        <f t="shared" si="5"/>
        <v>0</v>
      </c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9">
        <f t="shared" si="6"/>
        <v>0</v>
      </c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51">
        <f t="shared" si="7"/>
        <v>0</v>
      </c>
    </row>
    <row r="76" spans="1:52" ht="30" x14ac:dyDescent="0.2">
      <c r="A76" s="120"/>
      <c r="B76" s="103"/>
      <c r="C76" s="88"/>
      <c r="D76" s="26" t="s">
        <v>149</v>
      </c>
      <c r="E76" s="47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9">
        <f t="shared" si="4"/>
        <v>0</v>
      </c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9">
        <f t="shared" si="5"/>
        <v>0</v>
      </c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9">
        <f t="shared" si="6"/>
        <v>0</v>
      </c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51">
        <f t="shared" si="7"/>
        <v>0</v>
      </c>
    </row>
    <row r="77" spans="1:52" ht="30" x14ac:dyDescent="0.2">
      <c r="A77" s="120"/>
      <c r="B77" s="103"/>
      <c r="C77" s="88"/>
      <c r="D77" s="26" t="s">
        <v>150</v>
      </c>
      <c r="E77" s="47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9">
        <f t="shared" si="4"/>
        <v>0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9">
        <f t="shared" si="5"/>
        <v>0</v>
      </c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9">
        <f t="shared" si="6"/>
        <v>0</v>
      </c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51">
        <f t="shared" si="7"/>
        <v>0</v>
      </c>
    </row>
    <row r="78" spans="1:52" ht="30" x14ac:dyDescent="0.2">
      <c r="A78" s="120"/>
      <c r="B78" s="103"/>
      <c r="C78" s="88" t="s">
        <v>27</v>
      </c>
      <c r="D78" s="26" t="s">
        <v>151</v>
      </c>
      <c r="E78" s="47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9">
        <f t="shared" si="4"/>
        <v>0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9">
        <f t="shared" si="5"/>
        <v>0</v>
      </c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9">
        <f t="shared" si="6"/>
        <v>0</v>
      </c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51">
        <f t="shared" si="7"/>
        <v>0</v>
      </c>
    </row>
    <row r="79" spans="1:52" ht="30" x14ac:dyDescent="0.2">
      <c r="A79" s="120"/>
      <c r="B79" s="103"/>
      <c r="C79" s="88"/>
      <c r="D79" s="26" t="s">
        <v>152</v>
      </c>
      <c r="E79" s="47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9">
        <f t="shared" si="4"/>
        <v>0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9">
        <f t="shared" si="5"/>
        <v>0</v>
      </c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9">
        <f t="shared" si="6"/>
        <v>0</v>
      </c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51">
        <f t="shared" si="7"/>
        <v>0</v>
      </c>
    </row>
    <row r="80" spans="1:52" ht="45.75" thickBot="1" x14ac:dyDescent="0.25">
      <c r="A80" s="121"/>
      <c r="B80" s="104"/>
      <c r="C80" s="89"/>
      <c r="D80" s="25" t="s">
        <v>153</v>
      </c>
      <c r="E80" s="52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4">
        <f t="shared" si="4"/>
        <v>0</v>
      </c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4">
        <f t="shared" si="5"/>
        <v>0</v>
      </c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4">
        <f t="shared" si="6"/>
        <v>0</v>
      </c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6">
        <f t="shared" si="7"/>
        <v>0</v>
      </c>
    </row>
    <row r="81" spans="1:52" ht="30.75" thickTop="1" x14ac:dyDescent="0.2">
      <c r="A81" s="119" t="s">
        <v>9</v>
      </c>
      <c r="B81" s="108" t="s">
        <v>331</v>
      </c>
      <c r="C81" s="94" t="s">
        <v>28</v>
      </c>
      <c r="D81" s="28" t="s">
        <v>154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9">
        <f t="shared" si="4"/>
        <v>0</v>
      </c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9">
        <f t="shared" si="5"/>
        <v>0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9">
        <f t="shared" si="6"/>
        <v>0</v>
      </c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60">
        <f t="shared" si="7"/>
        <v>0</v>
      </c>
    </row>
    <row r="82" spans="1:52" ht="30" x14ac:dyDescent="0.2">
      <c r="A82" s="120"/>
      <c r="B82" s="103"/>
      <c r="C82" s="88"/>
      <c r="D82" s="26" t="s">
        <v>155</v>
      </c>
      <c r="E82" s="47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9">
        <f t="shared" si="4"/>
        <v>0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9">
        <f t="shared" si="5"/>
        <v>0</v>
      </c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9">
        <f t="shared" si="6"/>
        <v>0</v>
      </c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51">
        <f t="shared" si="7"/>
        <v>0</v>
      </c>
    </row>
    <row r="83" spans="1:52" ht="45" x14ac:dyDescent="0.2">
      <c r="A83" s="120"/>
      <c r="B83" s="103"/>
      <c r="C83" s="88" t="s">
        <v>29</v>
      </c>
      <c r="D83" s="26" t="s">
        <v>156</v>
      </c>
      <c r="E83" s="4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>
        <f t="shared" si="4"/>
        <v>0</v>
      </c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9">
        <f t="shared" si="5"/>
        <v>0</v>
      </c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9">
        <f t="shared" si="6"/>
        <v>0</v>
      </c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51">
        <f t="shared" si="7"/>
        <v>0</v>
      </c>
    </row>
    <row r="84" spans="1:52" ht="30" x14ac:dyDescent="0.2">
      <c r="A84" s="120"/>
      <c r="B84" s="103"/>
      <c r="C84" s="88"/>
      <c r="D84" s="26" t="s">
        <v>157</v>
      </c>
      <c r="E84" s="4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9">
        <f t="shared" si="4"/>
        <v>0</v>
      </c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9">
        <f t="shared" si="5"/>
        <v>0</v>
      </c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9">
        <f t="shared" si="6"/>
        <v>0</v>
      </c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51">
        <f t="shared" si="7"/>
        <v>0</v>
      </c>
    </row>
    <row r="85" spans="1:52" ht="78.75" x14ac:dyDescent="0.2">
      <c r="A85" s="120"/>
      <c r="B85" s="103"/>
      <c r="C85" s="27" t="s">
        <v>30</v>
      </c>
      <c r="D85" s="26" t="s">
        <v>158</v>
      </c>
      <c r="E85" s="47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9">
        <f t="shared" si="4"/>
        <v>0</v>
      </c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9">
        <f t="shared" si="5"/>
        <v>0</v>
      </c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9">
        <f t="shared" si="6"/>
        <v>0</v>
      </c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51">
        <f t="shared" si="7"/>
        <v>0</v>
      </c>
    </row>
    <row r="86" spans="1:52" ht="30" x14ac:dyDescent="0.2">
      <c r="A86" s="120"/>
      <c r="B86" s="103"/>
      <c r="C86" s="88" t="s">
        <v>31</v>
      </c>
      <c r="D86" s="26" t="s">
        <v>159</v>
      </c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9">
        <f t="shared" si="4"/>
        <v>0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9">
        <f t="shared" si="5"/>
        <v>0</v>
      </c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9">
        <f t="shared" si="6"/>
        <v>0</v>
      </c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51">
        <f t="shared" si="7"/>
        <v>0</v>
      </c>
    </row>
    <row r="87" spans="1:52" ht="45" x14ac:dyDescent="0.2">
      <c r="A87" s="120"/>
      <c r="B87" s="103"/>
      <c r="C87" s="88"/>
      <c r="D87" s="26" t="s">
        <v>160</v>
      </c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9">
        <f t="shared" si="4"/>
        <v>0</v>
      </c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9">
        <f t="shared" si="5"/>
        <v>0</v>
      </c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9">
        <f t="shared" si="6"/>
        <v>0</v>
      </c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51">
        <f t="shared" si="7"/>
        <v>0</v>
      </c>
    </row>
    <row r="88" spans="1:52" ht="45" x14ac:dyDescent="0.2">
      <c r="A88" s="120"/>
      <c r="B88" s="103"/>
      <c r="C88" s="88"/>
      <c r="D88" s="26" t="s">
        <v>161</v>
      </c>
      <c r="E88" s="47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9">
        <f t="shared" si="4"/>
        <v>0</v>
      </c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9">
        <f t="shared" si="5"/>
        <v>0</v>
      </c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9">
        <f t="shared" si="6"/>
        <v>0</v>
      </c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51">
        <f t="shared" si="7"/>
        <v>0</v>
      </c>
    </row>
    <row r="89" spans="1:52" ht="30" x14ac:dyDescent="0.2">
      <c r="A89" s="120"/>
      <c r="B89" s="103"/>
      <c r="C89" s="88"/>
      <c r="D89" s="26" t="s">
        <v>162</v>
      </c>
      <c r="E89" s="47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9">
        <f t="shared" si="4"/>
        <v>0</v>
      </c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9">
        <f t="shared" si="5"/>
        <v>0</v>
      </c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9">
        <f t="shared" si="6"/>
        <v>0</v>
      </c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51">
        <f t="shared" si="7"/>
        <v>0</v>
      </c>
    </row>
    <row r="90" spans="1:52" ht="45" x14ac:dyDescent="0.2">
      <c r="A90" s="120"/>
      <c r="B90" s="103"/>
      <c r="C90" s="88" t="s">
        <v>32</v>
      </c>
      <c r="D90" s="26" t="s">
        <v>163</v>
      </c>
      <c r="E90" s="47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9">
        <f t="shared" si="4"/>
        <v>0</v>
      </c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9">
        <f t="shared" si="5"/>
        <v>0</v>
      </c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9">
        <f t="shared" si="6"/>
        <v>0</v>
      </c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51">
        <f t="shared" si="7"/>
        <v>0</v>
      </c>
    </row>
    <row r="91" spans="1:52" ht="30" x14ac:dyDescent="0.2">
      <c r="A91" s="120"/>
      <c r="B91" s="103"/>
      <c r="C91" s="88"/>
      <c r="D91" s="26" t="s">
        <v>164</v>
      </c>
      <c r="E91" s="47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9">
        <f t="shared" si="4"/>
        <v>0</v>
      </c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9">
        <f t="shared" si="5"/>
        <v>0</v>
      </c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9">
        <f t="shared" si="6"/>
        <v>0</v>
      </c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51">
        <f t="shared" si="7"/>
        <v>0</v>
      </c>
    </row>
    <row r="92" spans="1:52" ht="30" x14ac:dyDescent="0.2">
      <c r="A92" s="120"/>
      <c r="B92" s="103"/>
      <c r="C92" s="88"/>
      <c r="D92" s="26" t="s">
        <v>165</v>
      </c>
      <c r="E92" s="47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9">
        <f t="shared" si="4"/>
        <v>0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9">
        <f t="shared" si="5"/>
        <v>0</v>
      </c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9">
        <f t="shared" si="6"/>
        <v>0</v>
      </c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51">
        <f t="shared" si="7"/>
        <v>0</v>
      </c>
    </row>
    <row r="93" spans="1:52" ht="60" x14ac:dyDescent="0.2">
      <c r="A93" s="120"/>
      <c r="B93" s="103"/>
      <c r="C93" s="88" t="s">
        <v>33</v>
      </c>
      <c r="D93" s="26" t="s">
        <v>166</v>
      </c>
      <c r="E93" s="47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9">
        <f t="shared" si="4"/>
        <v>0</v>
      </c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9">
        <f t="shared" si="5"/>
        <v>0</v>
      </c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9">
        <f t="shared" si="6"/>
        <v>0</v>
      </c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51">
        <f t="shared" si="7"/>
        <v>0</v>
      </c>
    </row>
    <row r="94" spans="1:52" ht="60" x14ac:dyDescent="0.2">
      <c r="A94" s="120"/>
      <c r="B94" s="103"/>
      <c r="C94" s="88"/>
      <c r="D94" s="26" t="s">
        <v>167</v>
      </c>
      <c r="E94" s="47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9">
        <f t="shared" si="4"/>
        <v>0</v>
      </c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9">
        <f t="shared" si="5"/>
        <v>0</v>
      </c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9">
        <f t="shared" si="6"/>
        <v>0</v>
      </c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51">
        <f t="shared" si="7"/>
        <v>0</v>
      </c>
    </row>
    <row r="95" spans="1:52" ht="60.75" thickBot="1" x14ac:dyDescent="0.25">
      <c r="A95" s="121"/>
      <c r="B95" s="104"/>
      <c r="C95" s="89"/>
      <c r="D95" s="25" t="s">
        <v>168</v>
      </c>
      <c r="E95" s="52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4">
        <f t="shared" si="4"/>
        <v>0</v>
      </c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4">
        <f t="shared" si="5"/>
        <v>0</v>
      </c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4">
        <f t="shared" si="6"/>
        <v>0</v>
      </c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6">
        <f t="shared" si="7"/>
        <v>0</v>
      </c>
    </row>
    <row r="96" spans="1:52" ht="39.950000000000003" customHeight="1" thickTop="1" x14ac:dyDescent="0.2">
      <c r="A96" s="122" t="s">
        <v>9</v>
      </c>
      <c r="B96" s="90" t="s">
        <v>332</v>
      </c>
      <c r="C96" s="93" t="s">
        <v>34</v>
      </c>
      <c r="D96" s="29" t="s">
        <v>169</v>
      </c>
      <c r="E96" s="42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4">
        <f t="shared" si="4"/>
        <v>0</v>
      </c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4">
        <f t="shared" si="5"/>
        <v>0</v>
      </c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4">
        <f t="shared" si="6"/>
        <v>0</v>
      </c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6">
        <f t="shared" si="7"/>
        <v>0</v>
      </c>
    </row>
    <row r="97" spans="1:52" ht="39.950000000000003" customHeight="1" x14ac:dyDescent="0.2">
      <c r="A97" s="120"/>
      <c r="B97" s="91"/>
      <c r="C97" s="88"/>
      <c r="D97" s="26" t="s">
        <v>170</v>
      </c>
      <c r="E97" s="4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9">
        <f t="shared" si="4"/>
        <v>0</v>
      </c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9">
        <f t="shared" si="5"/>
        <v>0</v>
      </c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9">
        <f t="shared" si="6"/>
        <v>0</v>
      </c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51">
        <f t="shared" si="7"/>
        <v>0</v>
      </c>
    </row>
    <row r="98" spans="1:52" ht="45" x14ac:dyDescent="0.2">
      <c r="A98" s="120"/>
      <c r="B98" s="91"/>
      <c r="C98" s="88" t="s">
        <v>35</v>
      </c>
      <c r="D98" s="26" t="s">
        <v>171</v>
      </c>
      <c r="E98" s="47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9">
        <f t="shared" si="4"/>
        <v>0</v>
      </c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9">
        <f t="shared" si="5"/>
        <v>0</v>
      </c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9">
        <f t="shared" si="6"/>
        <v>0</v>
      </c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51">
        <f t="shared" si="7"/>
        <v>0</v>
      </c>
    </row>
    <row r="99" spans="1:52" ht="60" x14ac:dyDescent="0.2">
      <c r="A99" s="120"/>
      <c r="B99" s="91"/>
      <c r="C99" s="88"/>
      <c r="D99" s="26" t="s">
        <v>172</v>
      </c>
      <c r="E99" s="47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9">
        <f t="shared" si="4"/>
        <v>0</v>
      </c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9">
        <f t="shared" si="5"/>
        <v>0</v>
      </c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9">
        <f t="shared" si="6"/>
        <v>0</v>
      </c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51">
        <f t="shared" si="7"/>
        <v>0</v>
      </c>
    </row>
    <row r="100" spans="1:52" ht="60" x14ac:dyDescent="0.2">
      <c r="A100" s="120"/>
      <c r="B100" s="91"/>
      <c r="C100" s="88"/>
      <c r="D100" s="26" t="s">
        <v>173</v>
      </c>
      <c r="E100" s="47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9">
        <f t="shared" si="4"/>
        <v>0</v>
      </c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9">
        <f t="shared" si="5"/>
        <v>0</v>
      </c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9">
        <f t="shared" si="6"/>
        <v>0</v>
      </c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51">
        <f t="shared" si="7"/>
        <v>0</v>
      </c>
    </row>
    <row r="101" spans="1:52" ht="45.75" thickBot="1" x14ac:dyDescent="0.25">
      <c r="A101" s="121"/>
      <c r="B101" s="92"/>
      <c r="C101" s="89"/>
      <c r="D101" s="25" t="s">
        <v>347</v>
      </c>
      <c r="E101" s="52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4">
        <f t="shared" si="4"/>
        <v>0</v>
      </c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4">
        <f t="shared" si="5"/>
        <v>0</v>
      </c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4">
        <f t="shared" si="6"/>
        <v>0</v>
      </c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6">
        <f t="shared" si="7"/>
        <v>0</v>
      </c>
    </row>
    <row r="102" spans="1:52" ht="60.75" thickTop="1" x14ac:dyDescent="0.2">
      <c r="A102" s="119" t="s">
        <v>9</v>
      </c>
      <c r="B102" s="100" t="s">
        <v>333</v>
      </c>
      <c r="C102" s="94" t="s">
        <v>36</v>
      </c>
      <c r="D102" s="28" t="s">
        <v>174</v>
      </c>
      <c r="E102" s="57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9">
        <f t="shared" si="4"/>
        <v>0</v>
      </c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9">
        <f t="shared" si="5"/>
        <v>0</v>
      </c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9">
        <f t="shared" si="6"/>
        <v>0</v>
      </c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60">
        <f t="shared" si="7"/>
        <v>0</v>
      </c>
    </row>
    <row r="103" spans="1:52" ht="45" x14ac:dyDescent="0.2">
      <c r="A103" s="120"/>
      <c r="B103" s="91"/>
      <c r="C103" s="88"/>
      <c r="D103" s="26" t="s">
        <v>175</v>
      </c>
      <c r="E103" s="47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9">
        <f t="shared" si="4"/>
        <v>0</v>
      </c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9">
        <f t="shared" si="5"/>
        <v>0</v>
      </c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9">
        <f t="shared" si="6"/>
        <v>0</v>
      </c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51">
        <f t="shared" si="7"/>
        <v>0</v>
      </c>
    </row>
    <row r="104" spans="1:52" ht="60" x14ac:dyDescent="0.2">
      <c r="A104" s="120"/>
      <c r="B104" s="91"/>
      <c r="C104" s="88"/>
      <c r="D104" s="26" t="s">
        <v>176</v>
      </c>
      <c r="E104" s="47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9">
        <f t="shared" si="4"/>
        <v>0</v>
      </c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9">
        <f t="shared" si="5"/>
        <v>0</v>
      </c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9">
        <f t="shared" si="6"/>
        <v>0</v>
      </c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51">
        <f t="shared" si="7"/>
        <v>0</v>
      </c>
    </row>
    <row r="105" spans="1:52" ht="45" x14ac:dyDescent="0.2">
      <c r="A105" s="120"/>
      <c r="B105" s="91"/>
      <c r="C105" s="88" t="s">
        <v>37</v>
      </c>
      <c r="D105" s="26" t="s">
        <v>177</v>
      </c>
      <c r="E105" s="47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9">
        <f t="shared" si="4"/>
        <v>0</v>
      </c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9">
        <f t="shared" si="5"/>
        <v>0</v>
      </c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9">
        <f t="shared" si="6"/>
        <v>0</v>
      </c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51">
        <f t="shared" si="7"/>
        <v>0</v>
      </c>
    </row>
    <row r="106" spans="1:52" x14ac:dyDescent="0.2">
      <c r="A106" s="120"/>
      <c r="B106" s="91"/>
      <c r="C106" s="88"/>
      <c r="D106" s="26" t="s">
        <v>178</v>
      </c>
      <c r="E106" s="4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9">
        <f t="shared" si="4"/>
        <v>0</v>
      </c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9">
        <f t="shared" si="5"/>
        <v>0</v>
      </c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9">
        <f t="shared" si="6"/>
        <v>0</v>
      </c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51">
        <f t="shared" si="7"/>
        <v>0</v>
      </c>
    </row>
    <row r="107" spans="1:52" ht="45" x14ac:dyDescent="0.2">
      <c r="A107" s="120"/>
      <c r="B107" s="91"/>
      <c r="C107" s="88"/>
      <c r="D107" s="26" t="s">
        <v>179</v>
      </c>
      <c r="E107" s="47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9">
        <f t="shared" si="4"/>
        <v>0</v>
      </c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9">
        <f t="shared" si="5"/>
        <v>0</v>
      </c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9">
        <f t="shared" si="6"/>
        <v>0</v>
      </c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51">
        <f t="shared" si="7"/>
        <v>0</v>
      </c>
    </row>
    <row r="108" spans="1:52" ht="45.75" thickBot="1" x14ac:dyDescent="0.25">
      <c r="A108" s="123"/>
      <c r="B108" s="101"/>
      <c r="C108" s="95"/>
      <c r="D108" s="30" t="s">
        <v>180</v>
      </c>
      <c r="E108" s="61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3">
        <f t="shared" si="4"/>
        <v>0</v>
      </c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3">
        <f t="shared" si="5"/>
        <v>0</v>
      </c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3">
        <f t="shared" si="6"/>
        <v>0</v>
      </c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4">
        <f t="shared" si="7"/>
        <v>0</v>
      </c>
    </row>
    <row r="109" spans="1:52" ht="30.75" thickTop="1" x14ac:dyDescent="0.2">
      <c r="A109" s="122" t="s">
        <v>38</v>
      </c>
      <c r="B109" s="102" t="s">
        <v>334</v>
      </c>
      <c r="C109" s="93" t="s">
        <v>39</v>
      </c>
      <c r="D109" s="29" t="s">
        <v>181</v>
      </c>
      <c r="E109" s="42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4">
        <f t="shared" si="4"/>
        <v>0</v>
      </c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4">
        <f t="shared" si="5"/>
        <v>0</v>
      </c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4">
        <f t="shared" si="6"/>
        <v>0</v>
      </c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6">
        <f t="shared" si="7"/>
        <v>0</v>
      </c>
    </row>
    <row r="110" spans="1:52" ht="60" x14ac:dyDescent="0.2">
      <c r="A110" s="120"/>
      <c r="B110" s="103"/>
      <c r="C110" s="88"/>
      <c r="D110" s="26" t="s">
        <v>182</v>
      </c>
      <c r="E110" s="47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9">
        <f t="shared" si="4"/>
        <v>0</v>
      </c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9">
        <f t="shared" si="5"/>
        <v>0</v>
      </c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9">
        <f t="shared" si="6"/>
        <v>0</v>
      </c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51">
        <f t="shared" si="7"/>
        <v>0</v>
      </c>
    </row>
    <row r="111" spans="1:52" ht="30" x14ac:dyDescent="0.2">
      <c r="A111" s="120"/>
      <c r="B111" s="103"/>
      <c r="C111" s="88"/>
      <c r="D111" s="26" t="s">
        <v>183</v>
      </c>
      <c r="E111" s="47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9">
        <f t="shared" si="4"/>
        <v>0</v>
      </c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9">
        <f t="shared" si="5"/>
        <v>0</v>
      </c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9">
        <f t="shared" si="6"/>
        <v>0</v>
      </c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51">
        <f t="shared" si="7"/>
        <v>0</v>
      </c>
    </row>
    <row r="112" spans="1:52" ht="30" x14ac:dyDescent="0.2">
      <c r="A112" s="120"/>
      <c r="B112" s="103"/>
      <c r="C112" s="88" t="s">
        <v>40</v>
      </c>
      <c r="D112" s="26" t="s">
        <v>184</v>
      </c>
      <c r="E112" s="47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9">
        <f t="shared" si="4"/>
        <v>0</v>
      </c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9">
        <f t="shared" si="5"/>
        <v>0</v>
      </c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9">
        <f t="shared" si="6"/>
        <v>0</v>
      </c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51">
        <f t="shared" si="7"/>
        <v>0</v>
      </c>
    </row>
    <row r="113" spans="1:52" ht="45" x14ac:dyDescent="0.2">
      <c r="A113" s="120"/>
      <c r="B113" s="103"/>
      <c r="C113" s="88"/>
      <c r="D113" s="26" t="s">
        <v>185</v>
      </c>
      <c r="E113" s="47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9">
        <f t="shared" si="4"/>
        <v>0</v>
      </c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9">
        <f t="shared" si="5"/>
        <v>0</v>
      </c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9">
        <f t="shared" si="6"/>
        <v>0</v>
      </c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51">
        <f t="shared" si="7"/>
        <v>0</v>
      </c>
    </row>
    <row r="114" spans="1:52" ht="45" x14ac:dyDescent="0.2">
      <c r="A114" s="120"/>
      <c r="B114" s="103"/>
      <c r="C114" s="88" t="s">
        <v>41</v>
      </c>
      <c r="D114" s="26" t="s">
        <v>186</v>
      </c>
      <c r="E114" s="47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9">
        <f t="shared" si="4"/>
        <v>0</v>
      </c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9">
        <f t="shared" si="5"/>
        <v>0</v>
      </c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9">
        <f t="shared" si="6"/>
        <v>0</v>
      </c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51">
        <f t="shared" si="7"/>
        <v>0</v>
      </c>
    </row>
    <row r="115" spans="1:52" ht="60" x14ac:dyDescent="0.2">
      <c r="A115" s="120"/>
      <c r="B115" s="103"/>
      <c r="C115" s="88"/>
      <c r="D115" s="26" t="s">
        <v>187</v>
      </c>
      <c r="E115" s="47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9">
        <f t="shared" si="4"/>
        <v>0</v>
      </c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9">
        <f t="shared" si="5"/>
        <v>0</v>
      </c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9">
        <f t="shared" si="6"/>
        <v>0</v>
      </c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51">
        <f t="shared" si="7"/>
        <v>0</v>
      </c>
    </row>
    <row r="116" spans="1:52" ht="45" x14ac:dyDescent="0.2">
      <c r="A116" s="120"/>
      <c r="B116" s="103"/>
      <c r="C116" s="88"/>
      <c r="D116" s="26" t="s">
        <v>188</v>
      </c>
      <c r="E116" s="47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9">
        <f t="shared" si="4"/>
        <v>0</v>
      </c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9">
        <f t="shared" si="5"/>
        <v>0</v>
      </c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9">
        <f t="shared" si="6"/>
        <v>0</v>
      </c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51">
        <f t="shared" si="7"/>
        <v>0</v>
      </c>
    </row>
    <row r="117" spans="1:52" ht="45" x14ac:dyDescent="0.2">
      <c r="A117" s="120"/>
      <c r="B117" s="103"/>
      <c r="C117" s="88"/>
      <c r="D117" s="26" t="s">
        <v>189</v>
      </c>
      <c r="E117" s="47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9">
        <f t="shared" si="4"/>
        <v>0</v>
      </c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9">
        <f t="shared" si="5"/>
        <v>0</v>
      </c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9">
        <f t="shared" si="6"/>
        <v>0</v>
      </c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51">
        <f t="shared" si="7"/>
        <v>0</v>
      </c>
    </row>
    <row r="118" spans="1:52" ht="30" x14ac:dyDescent="0.2">
      <c r="A118" s="120"/>
      <c r="B118" s="103"/>
      <c r="C118" s="88"/>
      <c r="D118" s="26" t="s">
        <v>190</v>
      </c>
      <c r="E118" s="47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9">
        <f t="shared" si="4"/>
        <v>0</v>
      </c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9">
        <f t="shared" si="5"/>
        <v>0</v>
      </c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9">
        <f t="shared" si="6"/>
        <v>0</v>
      </c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51">
        <f t="shared" si="7"/>
        <v>0</v>
      </c>
    </row>
    <row r="119" spans="1:52" ht="30" x14ac:dyDescent="0.2">
      <c r="A119" s="120"/>
      <c r="B119" s="103"/>
      <c r="C119" s="88"/>
      <c r="D119" s="26" t="s">
        <v>191</v>
      </c>
      <c r="E119" s="47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9">
        <f t="shared" si="4"/>
        <v>0</v>
      </c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9">
        <f t="shared" si="5"/>
        <v>0</v>
      </c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9">
        <f t="shared" si="6"/>
        <v>0</v>
      </c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51">
        <f t="shared" si="7"/>
        <v>0</v>
      </c>
    </row>
    <row r="120" spans="1:52" ht="30" x14ac:dyDescent="0.2">
      <c r="A120" s="120"/>
      <c r="B120" s="103"/>
      <c r="C120" s="88"/>
      <c r="D120" s="26" t="s">
        <v>192</v>
      </c>
      <c r="E120" s="4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9">
        <f t="shared" si="4"/>
        <v>0</v>
      </c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9">
        <f t="shared" si="5"/>
        <v>0</v>
      </c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9">
        <f t="shared" si="6"/>
        <v>0</v>
      </c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51">
        <f t="shared" si="7"/>
        <v>0</v>
      </c>
    </row>
    <row r="121" spans="1:52" ht="30" x14ac:dyDescent="0.2">
      <c r="A121" s="120"/>
      <c r="B121" s="103"/>
      <c r="C121" s="88" t="s">
        <v>42</v>
      </c>
      <c r="D121" s="26" t="s">
        <v>193</v>
      </c>
      <c r="E121" s="47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9">
        <f t="shared" si="4"/>
        <v>0</v>
      </c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9">
        <f t="shared" si="5"/>
        <v>0</v>
      </c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9">
        <f t="shared" si="6"/>
        <v>0</v>
      </c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51">
        <f t="shared" si="7"/>
        <v>0</v>
      </c>
    </row>
    <row r="122" spans="1:52" x14ac:dyDescent="0.2">
      <c r="A122" s="120"/>
      <c r="B122" s="103"/>
      <c r="C122" s="88"/>
      <c r="D122" s="26" t="s">
        <v>194</v>
      </c>
      <c r="E122" s="47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9">
        <f t="shared" si="4"/>
        <v>0</v>
      </c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9">
        <f t="shared" si="5"/>
        <v>0</v>
      </c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9">
        <f t="shared" si="6"/>
        <v>0</v>
      </c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51">
        <f t="shared" si="7"/>
        <v>0</v>
      </c>
    </row>
    <row r="123" spans="1:52" ht="30" x14ac:dyDescent="0.2">
      <c r="A123" s="120"/>
      <c r="B123" s="103"/>
      <c r="C123" s="88"/>
      <c r="D123" s="26" t="s">
        <v>195</v>
      </c>
      <c r="E123" s="47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9">
        <f t="shared" si="4"/>
        <v>0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9">
        <f t="shared" si="5"/>
        <v>0</v>
      </c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9">
        <f t="shared" si="6"/>
        <v>0</v>
      </c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51">
        <f t="shared" si="7"/>
        <v>0</v>
      </c>
    </row>
    <row r="124" spans="1:52" ht="60" x14ac:dyDescent="0.2">
      <c r="A124" s="120"/>
      <c r="B124" s="103"/>
      <c r="C124" s="88"/>
      <c r="D124" s="26" t="s">
        <v>196</v>
      </c>
      <c r="E124" s="47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9">
        <f t="shared" si="4"/>
        <v>0</v>
      </c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9">
        <f t="shared" si="5"/>
        <v>0</v>
      </c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9">
        <f t="shared" si="6"/>
        <v>0</v>
      </c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51">
        <f t="shared" si="7"/>
        <v>0</v>
      </c>
    </row>
    <row r="125" spans="1:52" ht="45.75" thickBot="1" x14ac:dyDescent="0.25">
      <c r="A125" s="121"/>
      <c r="B125" s="104"/>
      <c r="C125" s="89"/>
      <c r="D125" s="25" t="s">
        <v>197</v>
      </c>
      <c r="E125" s="52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4">
        <f t="shared" si="4"/>
        <v>0</v>
      </c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4">
        <f t="shared" si="5"/>
        <v>0</v>
      </c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4">
        <f t="shared" si="6"/>
        <v>0</v>
      </c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6">
        <f t="shared" si="7"/>
        <v>0</v>
      </c>
    </row>
    <row r="126" spans="1:52" ht="31.5" thickTop="1" thickBot="1" x14ac:dyDescent="0.25">
      <c r="A126" s="124" t="s">
        <v>38</v>
      </c>
      <c r="B126" s="108" t="s">
        <v>335</v>
      </c>
      <c r="C126" s="94" t="s">
        <v>43</v>
      </c>
      <c r="D126" s="28" t="s">
        <v>198</v>
      </c>
      <c r="E126" s="57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9">
        <f t="shared" si="4"/>
        <v>0</v>
      </c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9">
        <f t="shared" si="5"/>
        <v>0</v>
      </c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9">
        <f t="shared" si="6"/>
        <v>0</v>
      </c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60">
        <f t="shared" si="7"/>
        <v>0</v>
      </c>
    </row>
    <row r="127" spans="1:52" ht="31.5" thickTop="1" thickBot="1" x14ac:dyDescent="0.25">
      <c r="A127" s="117"/>
      <c r="B127" s="103"/>
      <c r="C127" s="88"/>
      <c r="D127" s="26" t="s">
        <v>199</v>
      </c>
      <c r="E127" s="47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9">
        <f t="shared" si="4"/>
        <v>0</v>
      </c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9">
        <f t="shared" si="5"/>
        <v>0</v>
      </c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9">
        <f t="shared" si="6"/>
        <v>0</v>
      </c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51">
        <f t="shared" si="7"/>
        <v>0</v>
      </c>
    </row>
    <row r="128" spans="1:52" ht="61.5" thickTop="1" thickBot="1" x14ac:dyDescent="0.25">
      <c r="A128" s="117"/>
      <c r="B128" s="103"/>
      <c r="C128" s="88" t="s">
        <v>44</v>
      </c>
      <c r="D128" s="26" t="s">
        <v>200</v>
      </c>
      <c r="E128" s="47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9">
        <f t="shared" si="4"/>
        <v>0</v>
      </c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9">
        <f t="shared" si="5"/>
        <v>0</v>
      </c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9">
        <f t="shared" si="6"/>
        <v>0</v>
      </c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51">
        <f t="shared" si="7"/>
        <v>0</v>
      </c>
    </row>
    <row r="129" spans="1:52" ht="31.5" thickTop="1" thickBot="1" x14ac:dyDescent="0.25">
      <c r="A129" s="117"/>
      <c r="B129" s="103"/>
      <c r="C129" s="88"/>
      <c r="D129" s="26" t="s">
        <v>201</v>
      </c>
      <c r="E129" s="47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9">
        <f t="shared" si="4"/>
        <v>0</v>
      </c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9">
        <f t="shared" si="5"/>
        <v>0</v>
      </c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9">
        <f t="shared" si="6"/>
        <v>0</v>
      </c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51">
        <f t="shared" si="7"/>
        <v>0</v>
      </c>
    </row>
    <row r="130" spans="1:52" ht="31.5" thickTop="1" thickBot="1" x14ac:dyDescent="0.25">
      <c r="A130" s="117"/>
      <c r="B130" s="103"/>
      <c r="C130" s="88"/>
      <c r="D130" s="26" t="s">
        <v>202</v>
      </c>
      <c r="E130" s="47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9">
        <f t="shared" si="4"/>
        <v>0</v>
      </c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9">
        <f t="shared" si="5"/>
        <v>0</v>
      </c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9">
        <f t="shared" si="6"/>
        <v>0</v>
      </c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51">
        <f t="shared" si="7"/>
        <v>0</v>
      </c>
    </row>
    <row r="131" spans="1:52" ht="46.5" thickTop="1" thickBot="1" x14ac:dyDescent="0.25">
      <c r="A131" s="117"/>
      <c r="B131" s="103"/>
      <c r="C131" s="88"/>
      <c r="D131" s="26" t="s">
        <v>203</v>
      </c>
      <c r="E131" s="47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9">
        <f t="shared" si="4"/>
        <v>0</v>
      </c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9">
        <f t="shared" si="5"/>
        <v>0</v>
      </c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9">
        <f t="shared" si="6"/>
        <v>0</v>
      </c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51">
        <f t="shared" si="7"/>
        <v>0</v>
      </c>
    </row>
    <row r="132" spans="1:52" ht="46.5" thickTop="1" thickBot="1" x14ac:dyDescent="0.25">
      <c r="A132" s="117"/>
      <c r="B132" s="103"/>
      <c r="C132" s="88" t="s">
        <v>45</v>
      </c>
      <c r="D132" s="26" t="s">
        <v>204</v>
      </c>
      <c r="E132" s="47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9">
        <f t="shared" ref="P132:P195" si="8">COUNTIF(E132:O132,"y")</f>
        <v>0</v>
      </c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9">
        <f t="shared" ref="AB132:AB195" si="9">COUNTIF(Q132:AA132,"y")</f>
        <v>0</v>
      </c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9">
        <f t="shared" ref="AN132:AN195" si="10">COUNTIF(AC132:AM132,"y")</f>
        <v>0</v>
      </c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51">
        <f t="shared" ref="AZ132:AZ195" si="11">COUNTIF(AO132:AY132,"y")</f>
        <v>0</v>
      </c>
    </row>
    <row r="133" spans="1:52" ht="46.5" thickTop="1" thickBot="1" x14ac:dyDescent="0.25">
      <c r="A133" s="117"/>
      <c r="B133" s="103"/>
      <c r="C133" s="88"/>
      <c r="D133" s="26" t="s">
        <v>205</v>
      </c>
      <c r="E133" s="47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9">
        <f t="shared" si="8"/>
        <v>0</v>
      </c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9">
        <f t="shared" si="9"/>
        <v>0</v>
      </c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9">
        <f t="shared" si="10"/>
        <v>0</v>
      </c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51">
        <f t="shared" si="11"/>
        <v>0</v>
      </c>
    </row>
    <row r="134" spans="1:52" ht="46.5" thickTop="1" thickBot="1" x14ac:dyDescent="0.25">
      <c r="A134" s="117"/>
      <c r="B134" s="103"/>
      <c r="C134" s="88"/>
      <c r="D134" s="26" t="s">
        <v>206</v>
      </c>
      <c r="E134" s="47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9">
        <f t="shared" si="8"/>
        <v>0</v>
      </c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9">
        <f t="shared" si="9"/>
        <v>0</v>
      </c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9">
        <f t="shared" si="10"/>
        <v>0</v>
      </c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51">
        <f t="shared" si="11"/>
        <v>0</v>
      </c>
    </row>
    <row r="135" spans="1:52" ht="31.5" thickTop="1" thickBot="1" x14ac:dyDescent="0.25">
      <c r="A135" s="117"/>
      <c r="B135" s="103"/>
      <c r="C135" s="88"/>
      <c r="D135" s="26" t="s">
        <v>207</v>
      </c>
      <c r="E135" s="47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9">
        <f t="shared" si="8"/>
        <v>0</v>
      </c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9">
        <f t="shared" si="9"/>
        <v>0</v>
      </c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9">
        <f t="shared" si="10"/>
        <v>0</v>
      </c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51">
        <f t="shared" si="11"/>
        <v>0</v>
      </c>
    </row>
    <row r="136" spans="1:52" ht="31.5" thickTop="1" thickBot="1" x14ac:dyDescent="0.25">
      <c r="A136" s="117"/>
      <c r="B136" s="103"/>
      <c r="C136" s="88"/>
      <c r="D136" s="26" t="s">
        <v>208</v>
      </c>
      <c r="E136" s="47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>
        <f t="shared" si="8"/>
        <v>0</v>
      </c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9">
        <f t="shared" si="9"/>
        <v>0</v>
      </c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9">
        <f t="shared" si="10"/>
        <v>0</v>
      </c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51">
        <f t="shared" si="11"/>
        <v>0</v>
      </c>
    </row>
    <row r="137" spans="1:52" ht="46.5" thickTop="1" thickBot="1" x14ac:dyDescent="0.25">
      <c r="A137" s="117"/>
      <c r="B137" s="103"/>
      <c r="C137" s="88"/>
      <c r="D137" s="26" t="s">
        <v>209</v>
      </c>
      <c r="E137" s="47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9">
        <f t="shared" si="8"/>
        <v>0</v>
      </c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9">
        <f t="shared" si="9"/>
        <v>0</v>
      </c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9">
        <f t="shared" si="10"/>
        <v>0</v>
      </c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51">
        <f t="shared" si="11"/>
        <v>0</v>
      </c>
    </row>
    <row r="138" spans="1:52" ht="31.5" thickTop="1" thickBot="1" x14ac:dyDescent="0.25">
      <c r="A138" s="117"/>
      <c r="B138" s="103"/>
      <c r="C138" s="88"/>
      <c r="D138" s="26" t="s">
        <v>210</v>
      </c>
      <c r="E138" s="47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9">
        <f t="shared" si="8"/>
        <v>0</v>
      </c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9">
        <f t="shared" si="9"/>
        <v>0</v>
      </c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9">
        <f t="shared" si="10"/>
        <v>0</v>
      </c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51">
        <f t="shared" si="11"/>
        <v>0</v>
      </c>
    </row>
    <row r="139" spans="1:52" ht="31.5" thickTop="1" thickBot="1" x14ac:dyDescent="0.25">
      <c r="A139" s="117"/>
      <c r="B139" s="103"/>
      <c r="C139" s="88" t="s">
        <v>46</v>
      </c>
      <c r="D139" s="26" t="s">
        <v>211</v>
      </c>
      <c r="E139" s="47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9">
        <f t="shared" si="8"/>
        <v>0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9">
        <f t="shared" si="9"/>
        <v>0</v>
      </c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9">
        <f t="shared" si="10"/>
        <v>0</v>
      </c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51">
        <f t="shared" si="11"/>
        <v>0</v>
      </c>
    </row>
    <row r="140" spans="1:52" ht="46.5" thickTop="1" thickBot="1" x14ac:dyDescent="0.25">
      <c r="A140" s="117"/>
      <c r="B140" s="103"/>
      <c r="C140" s="88"/>
      <c r="D140" s="26" t="s">
        <v>212</v>
      </c>
      <c r="E140" s="47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9">
        <f t="shared" si="8"/>
        <v>0</v>
      </c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9">
        <f t="shared" si="9"/>
        <v>0</v>
      </c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9">
        <f t="shared" si="10"/>
        <v>0</v>
      </c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51">
        <f t="shared" si="11"/>
        <v>0</v>
      </c>
    </row>
    <row r="141" spans="1:52" ht="45" x14ac:dyDescent="0.2">
      <c r="A141" s="117"/>
      <c r="B141" s="103"/>
      <c r="C141" s="88"/>
      <c r="D141" s="26" t="s">
        <v>213</v>
      </c>
      <c r="E141" s="47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9">
        <f t="shared" si="8"/>
        <v>0</v>
      </c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9">
        <f t="shared" si="9"/>
        <v>0</v>
      </c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9">
        <f t="shared" si="10"/>
        <v>0</v>
      </c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51">
        <f t="shared" si="11"/>
        <v>0</v>
      </c>
    </row>
    <row r="142" spans="1:52" ht="46.5" thickTop="1" thickBot="1" x14ac:dyDescent="0.25">
      <c r="A142" s="125"/>
      <c r="B142" s="104"/>
      <c r="C142" s="89"/>
      <c r="D142" s="25" t="s">
        <v>214</v>
      </c>
      <c r="E142" s="61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3">
        <f t="shared" si="8"/>
        <v>0</v>
      </c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3">
        <f t="shared" si="9"/>
        <v>0</v>
      </c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3">
        <f t="shared" si="10"/>
        <v>0</v>
      </c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4">
        <f t="shared" si="11"/>
        <v>0</v>
      </c>
    </row>
    <row r="143" spans="1:52" ht="76.5" thickTop="1" thickBot="1" x14ac:dyDescent="0.25">
      <c r="A143" s="116" t="s">
        <v>38</v>
      </c>
      <c r="B143" s="90" t="s">
        <v>336</v>
      </c>
      <c r="C143" s="93" t="s">
        <v>47</v>
      </c>
      <c r="D143" s="29" t="s">
        <v>215</v>
      </c>
      <c r="E143" s="42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4">
        <f t="shared" si="8"/>
        <v>0</v>
      </c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4">
        <f t="shared" si="9"/>
        <v>0</v>
      </c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4">
        <f t="shared" si="10"/>
        <v>0</v>
      </c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6">
        <f t="shared" si="11"/>
        <v>0</v>
      </c>
    </row>
    <row r="144" spans="1:52" ht="46.5" thickTop="1" thickBot="1" x14ac:dyDescent="0.25">
      <c r="A144" s="117"/>
      <c r="B144" s="91"/>
      <c r="C144" s="88"/>
      <c r="D144" s="26" t="s">
        <v>216</v>
      </c>
      <c r="E144" s="47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9">
        <f t="shared" si="8"/>
        <v>0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9">
        <f t="shared" si="9"/>
        <v>0</v>
      </c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9">
        <f t="shared" si="10"/>
        <v>0</v>
      </c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51">
        <f t="shared" si="11"/>
        <v>0</v>
      </c>
    </row>
    <row r="145" spans="1:52" ht="31.5" thickTop="1" thickBot="1" x14ac:dyDescent="0.25">
      <c r="A145" s="117"/>
      <c r="B145" s="91"/>
      <c r="C145" s="88"/>
      <c r="D145" s="26" t="s">
        <v>217</v>
      </c>
      <c r="E145" s="47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9">
        <f t="shared" si="8"/>
        <v>0</v>
      </c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9">
        <f t="shared" si="9"/>
        <v>0</v>
      </c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9">
        <f t="shared" si="10"/>
        <v>0</v>
      </c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51">
        <f t="shared" si="11"/>
        <v>0</v>
      </c>
    </row>
    <row r="146" spans="1:52" ht="16.5" thickTop="1" thickBot="1" x14ac:dyDescent="0.25">
      <c r="A146" s="117"/>
      <c r="B146" s="91"/>
      <c r="C146" s="88"/>
      <c r="D146" s="26" t="s">
        <v>218</v>
      </c>
      <c r="E146" s="47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9">
        <f t="shared" si="8"/>
        <v>0</v>
      </c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9">
        <f t="shared" si="9"/>
        <v>0</v>
      </c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9">
        <f t="shared" si="10"/>
        <v>0</v>
      </c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51">
        <f t="shared" si="11"/>
        <v>0</v>
      </c>
    </row>
    <row r="147" spans="1:52" ht="31.5" thickTop="1" thickBot="1" x14ac:dyDescent="0.25">
      <c r="A147" s="117"/>
      <c r="B147" s="91"/>
      <c r="C147" s="88"/>
      <c r="D147" s="26" t="s">
        <v>219</v>
      </c>
      <c r="E147" s="47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9">
        <f t="shared" si="8"/>
        <v>0</v>
      </c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9">
        <f t="shared" si="9"/>
        <v>0</v>
      </c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9">
        <f t="shared" si="10"/>
        <v>0</v>
      </c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51">
        <f t="shared" si="11"/>
        <v>0</v>
      </c>
    </row>
    <row r="148" spans="1:52" ht="31.5" thickTop="1" thickBot="1" x14ac:dyDescent="0.25">
      <c r="A148" s="117"/>
      <c r="B148" s="91"/>
      <c r="C148" s="88" t="s">
        <v>48</v>
      </c>
      <c r="D148" s="26" t="s">
        <v>220</v>
      </c>
      <c r="E148" s="47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9">
        <f t="shared" si="8"/>
        <v>0</v>
      </c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9">
        <f t="shared" si="9"/>
        <v>0</v>
      </c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9">
        <f t="shared" si="10"/>
        <v>0</v>
      </c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51">
        <f t="shared" si="11"/>
        <v>0</v>
      </c>
    </row>
    <row r="149" spans="1:52" ht="46.5" thickTop="1" thickBot="1" x14ac:dyDescent="0.25">
      <c r="A149" s="117"/>
      <c r="B149" s="91"/>
      <c r="C149" s="88"/>
      <c r="D149" s="26" t="s">
        <v>221</v>
      </c>
      <c r="E149" s="47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9">
        <f t="shared" si="8"/>
        <v>0</v>
      </c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9">
        <f t="shared" si="9"/>
        <v>0</v>
      </c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9">
        <f t="shared" si="10"/>
        <v>0</v>
      </c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51">
        <f t="shared" si="11"/>
        <v>0</v>
      </c>
    </row>
    <row r="150" spans="1:52" ht="46.5" thickTop="1" thickBot="1" x14ac:dyDescent="0.25">
      <c r="A150" s="117"/>
      <c r="B150" s="91"/>
      <c r="C150" s="88"/>
      <c r="D150" s="26" t="s">
        <v>222</v>
      </c>
      <c r="E150" s="47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9">
        <f t="shared" si="8"/>
        <v>0</v>
      </c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9">
        <f t="shared" si="9"/>
        <v>0</v>
      </c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9">
        <f t="shared" si="10"/>
        <v>0</v>
      </c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51">
        <f t="shared" si="11"/>
        <v>0</v>
      </c>
    </row>
    <row r="151" spans="1:52" ht="61.5" thickTop="1" thickBot="1" x14ac:dyDescent="0.25">
      <c r="A151" s="117"/>
      <c r="B151" s="91"/>
      <c r="C151" s="88"/>
      <c r="D151" s="26" t="s">
        <v>223</v>
      </c>
      <c r="E151" s="47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9">
        <f t="shared" si="8"/>
        <v>0</v>
      </c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9">
        <f t="shared" si="9"/>
        <v>0</v>
      </c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9">
        <f t="shared" si="10"/>
        <v>0</v>
      </c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51">
        <f t="shared" si="11"/>
        <v>0</v>
      </c>
    </row>
    <row r="152" spans="1:52" ht="46.5" thickTop="1" thickBot="1" x14ac:dyDescent="0.25">
      <c r="A152" s="117"/>
      <c r="B152" s="91"/>
      <c r="C152" s="88" t="s">
        <v>49</v>
      </c>
      <c r="D152" s="26" t="s">
        <v>224</v>
      </c>
      <c r="E152" s="47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>
        <f t="shared" si="8"/>
        <v>0</v>
      </c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9">
        <f t="shared" si="9"/>
        <v>0</v>
      </c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9">
        <f t="shared" si="10"/>
        <v>0</v>
      </c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51">
        <f t="shared" si="11"/>
        <v>0</v>
      </c>
    </row>
    <row r="153" spans="1:52" ht="31.5" thickTop="1" thickBot="1" x14ac:dyDescent="0.25">
      <c r="A153" s="117"/>
      <c r="B153" s="91"/>
      <c r="C153" s="88"/>
      <c r="D153" s="26" t="s">
        <v>225</v>
      </c>
      <c r="E153" s="47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9">
        <f t="shared" si="8"/>
        <v>0</v>
      </c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9">
        <f t="shared" si="9"/>
        <v>0</v>
      </c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9">
        <f t="shared" si="10"/>
        <v>0</v>
      </c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51">
        <f t="shared" si="11"/>
        <v>0</v>
      </c>
    </row>
    <row r="154" spans="1:52" ht="31.5" thickTop="1" thickBot="1" x14ac:dyDescent="0.25">
      <c r="A154" s="117"/>
      <c r="B154" s="91"/>
      <c r="C154" s="88"/>
      <c r="D154" s="26" t="s">
        <v>226</v>
      </c>
      <c r="E154" s="47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9">
        <f t="shared" si="8"/>
        <v>0</v>
      </c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9">
        <f t="shared" si="9"/>
        <v>0</v>
      </c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9">
        <f t="shared" si="10"/>
        <v>0</v>
      </c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51">
        <f t="shared" si="11"/>
        <v>0</v>
      </c>
    </row>
    <row r="155" spans="1:52" ht="46.5" thickTop="1" thickBot="1" x14ac:dyDescent="0.25">
      <c r="A155" s="117"/>
      <c r="B155" s="91"/>
      <c r="C155" s="88"/>
      <c r="D155" s="26" t="s">
        <v>227</v>
      </c>
      <c r="E155" s="47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9">
        <f t="shared" si="8"/>
        <v>0</v>
      </c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9">
        <f t="shared" si="9"/>
        <v>0</v>
      </c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9">
        <f t="shared" si="10"/>
        <v>0</v>
      </c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51">
        <f t="shared" si="11"/>
        <v>0</v>
      </c>
    </row>
    <row r="156" spans="1:52" ht="46.5" thickTop="1" thickBot="1" x14ac:dyDescent="0.25">
      <c r="A156" s="117"/>
      <c r="B156" s="91"/>
      <c r="C156" s="88"/>
      <c r="D156" s="26" t="s">
        <v>228</v>
      </c>
      <c r="E156" s="47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9">
        <f t="shared" si="8"/>
        <v>0</v>
      </c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9">
        <f t="shared" si="9"/>
        <v>0</v>
      </c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9">
        <f t="shared" si="10"/>
        <v>0</v>
      </c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51">
        <f t="shared" si="11"/>
        <v>0</v>
      </c>
    </row>
    <row r="157" spans="1:52" ht="31.5" thickTop="1" thickBot="1" x14ac:dyDescent="0.25">
      <c r="A157" s="117"/>
      <c r="B157" s="91"/>
      <c r="C157" s="88"/>
      <c r="D157" s="26" t="s">
        <v>229</v>
      </c>
      <c r="E157" s="47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9">
        <f t="shared" si="8"/>
        <v>0</v>
      </c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9">
        <f t="shared" si="9"/>
        <v>0</v>
      </c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9">
        <f t="shared" si="10"/>
        <v>0</v>
      </c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51">
        <f t="shared" si="11"/>
        <v>0</v>
      </c>
    </row>
    <row r="158" spans="1:52" ht="31.5" thickTop="1" thickBot="1" x14ac:dyDescent="0.25">
      <c r="A158" s="117"/>
      <c r="B158" s="91"/>
      <c r="C158" s="88"/>
      <c r="D158" s="26" t="s">
        <v>230</v>
      </c>
      <c r="E158" s="47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9">
        <f t="shared" si="8"/>
        <v>0</v>
      </c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9">
        <f t="shared" si="9"/>
        <v>0</v>
      </c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9">
        <f t="shared" si="10"/>
        <v>0</v>
      </c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51">
        <f t="shared" si="11"/>
        <v>0</v>
      </c>
    </row>
    <row r="159" spans="1:52" ht="46.5" thickTop="1" thickBot="1" x14ac:dyDescent="0.25">
      <c r="A159" s="117"/>
      <c r="B159" s="91"/>
      <c r="C159" s="88" t="s">
        <v>50</v>
      </c>
      <c r="D159" s="26" t="s">
        <v>231</v>
      </c>
      <c r="E159" s="47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9">
        <f t="shared" si="8"/>
        <v>0</v>
      </c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9">
        <f t="shared" si="9"/>
        <v>0</v>
      </c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9">
        <f t="shared" si="10"/>
        <v>0</v>
      </c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51">
        <f t="shared" si="11"/>
        <v>0</v>
      </c>
    </row>
    <row r="160" spans="1:52" ht="45" x14ac:dyDescent="0.2">
      <c r="A160" s="117"/>
      <c r="B160" s="91"/>
      <c r="C160" s="88"/>
      <c r="D160" s="26" t="s">
        <v>232</v>
      </c>
      <c r="E160" s="47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9">
        <f t="shared" si="8"/>
        <v>0</v>
      </c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9">
        <f t="shared" si="9"/>
        <v>0</v>
      </c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9">
        <f t="shared" si="10"/>
        <v>0</v>
      </c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51">
        <f t="shared" si="11"/>
        <v>0</v>
      </c>
    </row>
    <row r="161" spans="1:52" ht="45" x14ac:dyDescent="0.2">
      <c r="A161" s="117"/>
      <c r="B161" s="91"/>
      <c r="C161" s="88"/>
      <c r="D161" s="26" t="s">
        <v>233</v>
      </c>
      <c r="E161" s="47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9">
        <f t="shared" si="8"/>
        <v>0</v>
      </c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9">
        <f t="shared" si="9"/>
        <v>0</v>
      </c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9">
        <f t="shared" si="10"/>
        <v>0</v>
      </c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51">
        <f t="shared" si="11"/>
        <v>0</v>
      </c>
    </row>
    <row r="162" spans="1:52" ht="31.5" thickTop="1" thickBot="1" x14ac:dyDescent="0.25">
      <c r="A162" s="117"/>
      <c r="B162" s="91"/>
      <c r="C162" s="88"/>
      <c r="D162" s="26" t="s">
        <v>234</v>
      </c>
      <c r="E162" s="47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9">
        <f t="shared" si="8"/>
        <v>0</v>
      </c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9">
        <f t="shared" si="9"/>
        <v>0</v>
      </c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9">
        <f t="shared" si="10"/>
        <v>0</v>
      </c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51">
        <f t="shared" si="11"/>
        <v>0</v>
      </c>
    </row>
    <row r="163" spans="1:52" ht="31.5" thickTop="1" thickBot="1" x14ac:dyDescent="0.25">
      <c r="A163" s="118"/>
      <c r="B163" s="92"/>
      <c r="C163" s="89"/>
      <c r="D163" s="25" t="s">
        <v>235</v>
      </c>
      <c r="E163" s="52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4">
        <f t="shared" si="8"/>
        <v>0</v>
      </c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4">
        <f t="shared" si="9"/>
        <v>0</v>
      </c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4">
        <f t="shared" si="10"/>
        <v>0</v>
      </c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6">
        <f t="shared" si="11"/>
        <v>0</v>
      </c>
    </row>
    <row r="164" spans="1:52" ht="46.5" thickTop="1" thickBot="1" x14ac:dyDescent="0.25">
      <c r="A164" s="124" t="s">
        <v>38</v>
      </c>
      <c r="B164" s="100" t="s">
        <v>337</v>
      </c>
      <c r="C164" s="94" t="s">
        <v>51</v>
      </c>
      <c r="D164" s="28" t="s">
        <v>236</v>
      </c>
      <c r="E164" s="57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9">
        <f t="shared" si="8"/>
        <v>0</v>
      </c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9">
        <f t="shared" si="9"/>
        <v>0</v>
      </c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9">
        <f t="shared" si="10"/>
        <v>0</v>
      </c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60">
        <f t="shared" si="11"/>
        <v>0</v>
      </c>
    </row>
    <row r="165" spans="1:52" ht="46.5" thickTop="1" thickBot="1" x14ac:dyDescent="0.25">
      <c r="A165" s="117"/>
      <c r="B165" s="91"/>
      <c r="C165" s="88"/>
      <c r="D165" s="26" t="s">
        <v>237</v>
      </c>
      <c r="E165" s="47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9">
        <f t="shared" si="8"/>
        <v>0</v>
      </c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9">
        <f t="shared" si="9"/>
        <v>0</v>
      </c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9">
        <f t="shared" si="10"/>
        <v>0</v>
      </c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51">
        <f t="shared" si="11"/>
        <v>0</v>
      </c>
    </row>
    <row r="166" spans="1:52" ht="31.5" thickTop="1" thickBot="1" x14ac:dyDescent="0.25">
      <c r="A166" s="117"/>
      <c r="B166" s="91"/>
      <c r="C166" s="88"/>
      <c r="D166" s="26" t="s">
        <v>238</v>
      </c>
      <c r="E166" s="47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9">
        <f t="shared" si="8"/>
        <v>0</v>
      </c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9">
        <f t="shared" si="9"/>
        <v>0</v>
      </c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9">
        <f t="shared" si="10"/>
        <v>0</v>
      </c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51">
        <f t="shared" si="11"/>
        <v>0</v>
      </c>
    </row>
    <row r="167" spans="1:52" ht="46.5" thickTop="1" thickBot="1" x14ac:dyDescent="0.25">
      <c r="A167" s="117"/>
      <c r="B167" s="91"/>
      <c r="C167" s="88" t="s">
        <v>52</v>
      </c>
      <c r="D167" s="26" t="s">
        <v>239</v>
      </c>
      <c r="E167" s="47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9">
        <f t="shared" si="8"/>
        <v>0</v>
      </c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9">
        <f t="shared" si="9"/>
        <v>0</v>
      </c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9">
        <f t="shared" si="10"/>
        <v>0</v>
      </c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51">
        <f t="shared" si="11"/>
        <v>0</v>
      </c>
    </row>
    <row r="168" spans="1:52" ht="61.5" thickTop="1" thickBot="1" x14ac:dyDescent="0.25">
      <c r="A168" s="117"/>
      <c r="B168" s="91"/>
      <c r="C168" s="88"/>
      <c r="D168" s="26" t="s">
        <v>240</v>
      </c>
      <c r="E168" s="47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9">
        <f t="shared" si="8"/>
        <v>0</v>
      </c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9">
        <f t="shared" si="9"/>
        <v>0</v>
      </c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9">
        <f t="shared" si="10"/>
        <v>0</v>
      </c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51">
        <f t="shared" si="11"/>
        <v>0</v>
      </c>
    </row>
    <row r="169" spans="1:52" ht="46.5" thickTop="1" thickBot="1" x14ac:dyDescent="0.25">
      <c r="A169" s="117"/>
      <c r="B169" s="91"/>
      <c r="C169" s="88" t="s">
        <v>53</v>
      </c>
      <c r="D169" s="26" t="s">
        <v>241</v>
      </c>
      <c r="E169" s="47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9">
        <f t="shared" si="8"/>
        <v>0</v>
      </c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9">
        <f t="shared" si="9"/>
        <v>0</v>
      </c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9">
        <f t="shared" si="10"/>
        <v>0</v>
      </c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51">
        <f t="shared" si="11"/>
        <v>0</v>
      </c>
    </row>
    <row r="170" spans="1:52" ht="61.5" thickTop="1" thickBot="1" x14ac:dyDescent="0.25">
      <c r="A170" s="117"/>
      <c r="B170" s="91"/>
      <c r="C170" s="88"/>
      <c r="D170" s="26" t="s">
        <v>242</v>
      </c>
      <c r="E170" s="47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9">
        <f t="shared" si="8"/>
        <v>0</v>
      </c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9">
        <f t="shared" si="9"/>
        <v>0</v>
      </c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9">
        <f t="shared" si="10"/>
        <v>0</v>
      </c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51">
        <f t="shared" si="11"/>
        <v>0</v>
      </c>
    </row>
    <row r="171" spans="1:52" ht="46.5" thickTop="1" thickBot="1" x14ac:dyDescent="0.25">
      <c r="A171" s="117"/>
      <c r="B171" s="91"/>
      <c r="C171" s="88"/>
      <c r="D171" s="26" t="s">
        <v>243</v>
      </c>
      <c r="E171" s="47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9">
        <f t="shared" si="8"/>
        <v>0</v>
      </c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9">
        <f t="shared" si="9"/>
        <v>0</v>
      </c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9">
        <f t="shared" si="10"/>
        <v>0</v>
      </c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51">
        <f t="shared" si="11"/>
        <v>0</v>
      </c>
    </row>
    <row r="172" spans="1:52" ht="46.5" thickTop="1" thickBot="1" x14ac:dyDescent="0.25">
      <c r="A172" s="117"/>
      <c r="B172" s="91"/>
      <c r="C172" s="88" t="s">
        <v>54</v>
      </c>
      <c r="D172" s="26" t="s">
        <v>244</v>
      </c>
      <c r="E172" s="47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9">
        <f t="shared" si="8"/>
        <v>0</v>
      </c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9">
        <f t="shared" si="9"/>
        <v>0</v>
      </c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9">
        <f t="shared" si="10"/>
        <v>0</v>
      </c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51">
        <f t="shared" si="11"/>
        <v>0</v>
      </c>
    </row>
    <row r="173" spans="1:52" ht="46.5" thickTop="1" thickBot="1" x14ac:dyDescent="0.25">
      <c r="A173" s="118"/>
      <c r="B173" s="92"/>
      <c r="C173" s="89"/>
      <c r="D173" s="25" t="s">
        <v>245</v>
      </c>
      <c r="E173" s="52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4">
        <f t="shared" si="8"/>
        <v>0</v>
      </c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4">
        <f t="shared" si="9"/>
        <v>0</v>
      </c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4">
        <f t="shared" si="10"/>
        <v>0</v>
      </c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6">
        <f t="shared" si="11"/>
        <v>0</v>
      </c>
    </row>
    <row r="174" spans="1:52" ht="46.5" thickTop="1" thickBot="1" x14ac:dyDescent="0.25">
      <c r="A174" s="116" t="s">
        <v>38</v>
      </c>
      <c r="B174" s="102" t="s">
        <v>338</v>
      </c>
      <c r="C174" s="93" t="s">
        <v>55</v>
      </c>
      <c r="D174" s="29" t="s">
        <v>246</v>
      </c>
      <c r="E174" s="42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4">
        <f t="shared" si="8"/>
        <v>0</v>
      </c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4">
        <f t="shared" si="9"/>
        <v>0</v>
      </c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4">
        <f t="shared" si="10"/>
        <v>0</v>
      </c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6">
        <f t="shared" si="11"/>
        <v>0</v>
      </c>
    </row>
    <row r="175" spans="1:52" ht="46.5" thickTop="1" thickBot="1" x14ac:dyDescent="0.25">
      <c r="A175" s="117"/>
      <c r="B175" s="103"/>
      <c r="C175" s="88"/>
      <c r="D175" s="26" t="s">
        <v>247</v>
      </c>
      <c r="E175" s="47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9">
        <f t="shared" si="8"/>
        <v>0</v>
      </c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9">
        <f t="shared" si="9"/>
        <v>0</v>
      </c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9">
        <f t="shared" si="10"/>
        <v>0</v>
      </c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51">
        <f t="shared" si="11"/>
        <v>0</v>
      </c>
    </row>
    <row r="176" spans="1:52" ht="46.5" thickTop="1" thickBot="1" x14ac:dyDescent="0.25">
      <c r="A176" s="117"/>
      <c r="B176" s="103"/>
      <c r="C176" s="88"/>
      <c r="D176" s="26" t="s">
        <v>248</v>
      </c>
      <c r="E176" s="47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9">
        <f t="shared" si="8"/>
        <v>0</v>
      </c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9">
        <f t="shared" si="9"/>
        <v>0</v>
      </c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9">
        <f t="shared" si="10"/>
        <v>0</v>
      </c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51">
        <f t="shared" si="11"/>
        <v>0</v>
      </c>
    </row>
    <row r="177" spans="1:52" ht="31.5" thickTop="1" thickBot="1" x14ac:dyDescent="0.25">
      <c r="A177" s="117"/>
      <c r="B177" s="103"/>
      <c r="C177" s="88"/>
      <c r="D177" s="26" t="s">
        <v>249</v>
      </c>
      <c r="E177" s="47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9">
        <f t="shared" si="8"/>
        <v>0</v>
      </c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9">
        <f t="shared" si="9"/>
        <v>0</v>
      </c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9">
        <f t="shared" si="10"/>
        <v>0</v>
      </c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51">
        <f t="shared" si="11"/>
        <v>0</v>
      </c>
    </row>
    <row r="178" spans="1:52" ht="46.5" thickTop="1" thickBot="1" x14ac:dyDescent="0.25">
      <c r="A178" s="117"/>
      <c r="B178" s="103"/>
      <c r="C178" s="88" t="s">
        <v>56</v>
      </c>
      <c r="D178" s="26" t="s">
        <v>250</v>
      </c>
      <c r="E178" s="47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9">
        <f t="shared" si="8"/>
        <v>0</v>
      </c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9">
        <f t="shared" si="9"/>
        <v>0</v>
      </c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9">
        <f t="shared" si="10"/>
        <v>0</v>
      </c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51">
        <f t="shared" si="11"/>
        <v>0</v>
      </c>
    </row>
    <row r="179" spans="1:52" ht="46.5" thickTop="1" thickBot="1" x14ac:dyDescent="0.25">
      <c r="A179" s="117"/>
      <c r="B179" s="103"/>
      <c r="C179" s="88"/>
      <c r="D179" s="26" t="s">
        <v>251</v>
      </c>
      <c r="E179" s="47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9">
        <f t="shared" si="8"/>
        <v>0</v>
      </c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9">
        <f t="shared" si="9"/>
        <v>0</v>
      </c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9">
        <f t="shared" si="10"/>
        <v>0</v>
      </c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51">
        <f t="shared" si="11"/>
        <v>0</v>
      </c>
    </row>
    <row r="180" spans="1:52" ht="31.5" thickTop="1" thickBot="1" x14ac:dyDescent="0.25">
      <c r="A180" s="117"/>
      <c r="B180" s="103"/>
      <c r="C180" s="88"/>
      <c r="D180" s="26" t="s">
        <v>252</v>
      </c>
      <c r="E180" s="47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9">
        <f t="shared" si="8"/>
        <v>0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9">
        <f t="shared" si="9"/>
        <v>0</v>
      </c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9">
        <f t="shared" si="10"/>
        <v>0</v>
      </c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51">
        <f t="shared" si="11"/>
        <v>0</v>
      </c>
    </row>
    <row r="181" spans="1:52" ht="46.5" thickTop="1" thickBot="1" x14ac:dyDescent="0.25">
      <c r="A181" s="117"/>
      <c r="B181" s="103"/>
      <c r="C181" s="88"/>
      <c r="D181" s="26" t="s">
        <v>253</v>
      </c>
      <c r="E181" s="47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9">
        <f t="shared" si="8"/>
        <v>0</v>
      </c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9">
        <f t="shared" si="9"/>
        <v>0</v>
      </c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9">
        <f t="shared" si="10"/>
        <v>0</v>
      </c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51">
        <f t="shared" si="11"/>
        <v>0</v>
      </c>
    </row>
    <row r="182" spans="1:52" ht="31.5" thickTop="1" thickBot="1" x14ac:dyDescent="0.25">
      <c r="A182" s="117"/>
      <c r="B182" s="103"/>
      <c r="C182" s="88"/>
      <c r="D182" s="26" t="s">
        <v>254</v>
      </c>
      <c r="E182" s="47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9">
        <f t="shared" si="8"/>
        <v>0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9">
        <f t="shared" si="9"/>
        <v>0</v>
      </c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9">
        <f t="shared" si="10"/>
        <v>0</v>
      </c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51">
        <f t="shared" si="11"/>
        <v>0</v>
      </c>
    </row>
    <row r="183" spans="1:52" ht="46.5" thickTop="1" thickBot="1" x14ac:dyDescent="0.25">
      <c r="A183" s="117"/>
      <c r="B183" s="103"/>
      <c r="C183" s="88"/>
      <c r="D183" s="26" t="s">
        <v>255</v>
      </c>
      <c r="E183" s="47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9">
        <f t="shared" si="8"/>
        <v>0</v>
      </c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9">
        <f t="shared" si="9"/>
        <v>0</v>
      </c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9">
        <f t="shared" si="10"/>
        <v>0</v>
      </c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51">
        <f t="shared" si="11"/>
        <v>0</v>
      </c>
    </row>
    <row r="184" spans="1:52" ht="46.5" thickTop="1" thickBot="1" x14ac:dyDescent="0.25">
      <c r="A184" s="117"/>
      <c r="B184" s="103"/>
      <c r="C184" s="88" t="s">
        <v>57</v>
      </c>
      <c r="D184" s="26" t="s">
        <v>256</v>
      </c>
      <c r="E184" s="47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9">
        <f t="shared" si="8"/>
        <v>0</v>
      </c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9">
        <f t="shared" si="9"/>
        <v>0</v>
      </c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9">
        <f t="shared" si="10"/>
        <v>0</v>
      </c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51">
        <f t="shared" si="11"/>
        <v>0</v>
      </c>
    </row>
    <row r="185" spans="1:52" ht="31.5" thickTop="1" thickBot="1" x14ac:dyDescent="0.25">
      <c r="A185" s="117"/>
      <c r="B185" s="103"/>
      <c r="C185" s="88"/>
      <c r="D185" s="26" t="s">
        <v>257</v>
      </c>
      <c r="E185" s="47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9">
        <f t="shared" si="8"/>
        <v>0</v>
      </c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9">
        <f t="shared" si="9"/>
        <v>0</v>
      </c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9">
        <f t="shared" si="10"/>
        <v>0</v>
      </c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51">
        <f t="shared" si="11"/>
        <v>0</v>
      </c>
    </row>
    <row r="186" spans="1:52" ht="46.5" thickTop="1" thickBot="1" x14ac:dyDescent="0.25">
      <c r="A186" s="118"/>
      <c r="B186" s="104"/>
      <c r="C186" s="89"/>
      <c r="D186" s="25" t="s">
        <v>258</v>
      </c>
      <c r="E186" s="52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4">
        <f t="shared" si="8"/>
        <v>0</v>
      </c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4">
        <f t="shared" si="9"/>
        <v>0</v>
      </c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4">
        <f t="shared" si="10"/>
        <v>0</v>
      </c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6">
        <f t="shared" si="11"/>
        <v>0</v>
      </c>
    </row>
    <row r="187" spans="1:52" ht="61.5" thickTop="1" thickBot="1" x14ac:dyDescent="0.25">
      <c r="A187" s="124" t="s">
        <v>38</v>
      </c>
      <c r="B187" s="108" t="s">
        <v>339</v>
      </c>
      <c r="C187" s="94" t="s">
        <v>58</v>
      </c>
      <c r="D187" s="28" t="s">
        <v>259</v>
      </c>
      <c r="E187" s="57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9">
        <f t="shared" si="8"/>
        <v>0</v>
      </c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9">
        <f t="shared" si="9"/>
        <v>0</v>
      </c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9">
        <f t="shared" si="10"/>
        <v>0</v>
      </c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60">
        <f t="shared" si="11"/>
        <v>0</v>
      </c>
    </row>
    <row r="188" spans="1:52" ht="31.5" thickTop="1" thickBot="1" x14ac:dyDescent="0.25">
      <c r="A188" s="117"/>
      <c r="B188" s="103"/>
      <c r="C188" s="88"/>
      <c r="D188" s="26" t="s">
        <v>260</v>
      </c>
      <c r="E188" s="47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9">
        <f t="shared" si="8"/>
        <v>0</v>
      </c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9">
        <f t="shared" si="9"/>
        <v>0</v>
      </c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9">
        <f t="shared" si="10"/>
        <v>0</v>
      </c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51">
        <f t="shared" si="11"/>
        <v>0</v>
      </c>
    </row>
    <row r="189" spans="1:52" ht="61.5" thickTop="1" thickBot="1" x14ac:dyDescent="0.25">
      <c r="A189" s="117"/>
      <c r="B189" s="103"/>
      <c r="C189" s="88"/>
      <c r="D189" s="26" t="s">
        <v>261</v>
      </c>
      <c r="E189" s="47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9">
        <f t="shared" si="8"/>
        <v>0</v>
      </c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9">
        <f t="shared" si="9"/>
        <v>0</v>
      </c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9">
        <f t="shared" si="10"/>
        <v>0</v>
      </c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51">
        <f t="shared" si="11"/>
        <v>0</v>
      </c>
    </row>
    <row r="190" spans="1:52" ht="46.5" thickTop="1" thickBot="1" x14ac:dyDescent="0.25">
      <c r="A190" s="117"/>
      <c r="B190" s="103"/>
      <c r="C190" s="88"/>
      <c r="D190" s="26" t="s">
        <v>262</v>
      </c>
      <c r="E190" s="47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9">
        <f t="shared" si="8"/>
        <v>0</v>
      </c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9">
        <f t="shared" si="9"/>
        <v>0</v>
      </c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9">
        <f t="shared" si="10"/>
        <v>0</v>
      </c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51">
        <f t="shared" si="11"/>
        <v>0</v>
      </c>
    </row>
    <row r="191" spans="1:52" ht="61.5" thickTop="1" thickBot="1" x14ac:dyDescent="0.25">
      <c r="A191" s="117"/>
      <c r="B191" s="103"/>
      <c r="C191" s="88"/>
      <c r="D191" s="26" t="s">
        <v>263</v>
      </c>
      <c r="E191" s="47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9">
        <f t="shared" si="8"/>
        <v>0</v>
      </c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9">
        <f t="shared" si="9"/>
        <v>0</v>
      </c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9">
        <f t="shared" si="10"/>
        <v>0</v>
      </c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51">
        <f t="shared" si="11"/>
        <v>0</v>
      </c>
    </row>
    <row r="192" spans="1:52" ht="46.5" thickTop="1" thickBot="1" x14ac:dyDescent="0.25">
      <c r="A192" s="117"/>
      <c r="B192" s="103"/>
      <c r="C192" s="88" t="s">
        <v>59</v>
      </c>
      <c r="D192" s="26" t="s">
        <v>264</v>
      </c>
      <c r="E192" s="47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9">
        <f t="shared" si="8"/>
        <v>0</v>
      </c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9">
        <f t="shared" si="9"/>
        <v>0</v>
      </c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9">
        <f t="shared" si="10"/>
        <v>0</v>
      </c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51">
        <f t="shared" si="11"/>
        <v>0</v>
      </c>
    </row>
    <row r="193" spans="1:52" ht="31.5" thickTop="1" thickBot="1" x14ac:dyDescent="0.25">
      <c r="A193" s="117"/>
      <c r="B193" s="103"/>
      <c r="C193" s="88"/>
      <c r="D193" s="26" t="s">
        <v>265</v>
      </c>
      <c r="E193" s="47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9">
        <f t="shared" si="8"/>
        <v>0</v>
      </c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9">
        <f t="shared" si="9"/>
        <v>0</v>
      </c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9">
        <f t="shared" si="10"/>
        <v>0</v>
      </c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51">
        <f t="shared" si="11"/>
        <v>0</v>
      </c>
    </row>
    <row r="194" spans="1:52" ht="31.5" thickTop="1" thickBot="1" x14ac:dyDescent="0.25">
      <c r="A194" s="117"/>
      <c r="B194" s="103"/>
      <c r="C194" s="88"/>
      <c r="D194" s="26" t="s">
        <v>266</v>
      </c>
      <c r="E194" s="47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9">
        <f t="shared" si="8"/>
        <v>0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9">
        <f t="shared" si="9"/>
        <v>0</v>
      </c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9">
        <f t="shared" si="10"/>
        <v>0</v>
      </c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51">
        <f t="shared" si="11"/>
        <v>0</v>
      </c>
    </row>
    <row r="195" spans="1:52" ht="46.5" thickTop="1" thickBot="1" x14ac:dyDescent="0.25">
      <c r="A195" s="117"/>
      <c r="B195" s="103"/>
      <c r="C195" s="88"/>
      <c r="D195" s="26" t="s">
        <v>267</v>
      </c>
      <c r="E195" s="47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9">
        <f t="shared" si="8"/>
        <v>0</v>
      </c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9">
        <f t="shared" si="9"/>
        <v>0</v>
      </c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9">
        <f t="shared" si="10"/>
        <v>0</v>
      </c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51">
        <f t="shared" si="11"/>
        <v>0</v>
      </c>
    </row>
    <row r="196" spans="1:52" ht="46.5" thickTop="1" thickBot="1" x14ac:dyDescent="0.25">
      <c r="A196" s="117"/>
      <c r="B196" s="103"/>
      <c r="C196" s="88"/>
      <c r="D196" s="26" t="s">
        <v>268</v>
      </c>
      <c r="E196" s="47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9">
        <f t="shared" ref="P196:P248" si="12">COUNTIF(E196:O196,"y")</f>
        <v>0</v>
      </c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9">
        <f t="shared" ref="AB196:AB248" si="13">COUNTIF(Q196:AA196,"y")</f>
        <v>0</v>
      </c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9">
        <f t="shared" ref="AN196:AN248" si="14">COUNTIF(AC196:AM196,"y")</f>
        <v>0</v>
      </c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51">
        <f t="shared" ref="AZ196:AZ248" si="15">COUNTIF(AO196:AY196,"y")</f>
        <v>0</v>
      </c>
    </row>
    <row r="197" spans="1:52" ht="46.5" thickTop="1" thickBot="1" x14ac:dyDescent="0.25">
      <c r="A197" s="117"/>
      <c r="B197" s="103"/>
      <c r="C197" s="88"/>
      <c r="D197" s="26" t="s">
        <v>269</v>
      </c>
      <c r="E197" s="47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9">
        <f t="shared" si="12"/>
        <v>0</v>
      </c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9">
        <f t="shared" si="13"/>
        <v>0</v>
      </c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9">
        <f t="shared" si="14"/>
        <v>0</v>
      </c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51">
        <f t="shared" si="15"/>
        <v>0</v>
      </c>
    </row>
    <row r="198" spans="1:52" ht="61.5" thickTop="1" thickBot="1" x14ac:dyDescent="0.25">
      <c r="A198" s="118"/>
      <c r="B198" s="104"/>
      <c r="C198" s="89"/>
      <c r="D198" s="25" t="s">
        <v>270</v>
      </c>
      <c r="E198" s="52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4">
        <f t="shared" si="12"/>
        <v>0</v>
      </c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4">
        <f t="shared" si="13"/>
        <v>0</v>
      </c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4">
        <f t="shared" si="14"/>
        <v>0</v>
      </c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6">
        <f t="shared" si="15"/>
        <v>0</v>
      </c>
    </row>
    <row r="199" spans="1:52" ht="31.5" thickTop="1" thickBot="1" x14ac:dyDescent="0.25">
      <c r="A199" s="116" t="s">
        <v>38</v>
      </c>
      <c r="B199" s="90" t="s">
        <v>340</v>
      </c>
      <c r="C199" s="93" t="s">
        <v>60</v>
      </c>
      <c r="D199" s="29" t="s">
        <v>271</v>
      </c>
      <c r="E199" s="42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4">
        <f t="shared" si="12"/>
        <v>0</v>
      </c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4">
        <f t="shared" si="13"/>
        <v>0</v>
      </c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4">
        <f t="shared" si="14"/>
        <v>0</v>
      </c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6">
        <f t="shared" si="15"/>
        <v>0</v>
      </c>
    </row>
    <row r="200" spans="1:52" ht="31.5" thickTop="1" thickBot="1" x14ac:dyDescent="0.25">
      <c r="A200" s="117"/>
      <c r="B200" s="91"/>
      <c r="C200" s="88"/>
      <c r="D200" s="26" t="s">
        <v>272</v>
      </c>
      <c r="E200" s="47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9">
        <f t="shared" si="12"/>
        <v>0</v>
      </c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9">
        <f t="shared" si="13"/>
        <v>0</v>
      </c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9">
        <f t="shared" si="14"/>
        <v>0</v>
      </c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51">
        <f t="shared" si="15"/>
        <v>0</v>
      </c>
    </row>
    <row r="201" spans="1:52" ht="31.5" thickTop="1" thickBot="1" x14ac:dyDescent="0.25">
      <c r="A201" s="117"/>
      <c r="B201" s="91"/>
      <c r="C201" s="88"/>
      <c r="D201" s="26" t="s">
        <v>273</v>
      </c>
      <c r="E201" s="47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9">
        <f t="shared" si="12"/>
        <v>0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9">
        <f t="shared" si="13"/>
        <v>0</v>
      </c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9">
        <f t="shared" si="14"/>
        <v>0</v>
      </c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51">
        <f t="shared" si="15"/>
        <v>0</v>
      </c>
    </row>
    <row r="202" spans="1:52" ht="60" x14ac:dyDescent="0.2">
      <c r="A202" s="117"/>
      <c r="B202" s="91"/>
      <c r="C202" s="88"/>
      <c r="D202" s="36" t="s">
        <v>274</v>
      </c>
      <c r="E202" s="47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9">
        <f t="shared" si="12"/>
        <v>0</v>
      </c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9">
        <f t="shared" si="13"/>
        <v>0</v>
      </c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9">
        <f t="shared" si="14"/>
        <v>0</v>
      </c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51">
        <f t="shared" si="15"/>
        <v>0</v>
      </c>
    </row>
    <row r="203" spans="1:52" ht="31.5" thickTop="1" thickBot="1" x14ac:dyDescent="0.25">
      <c r="A203" s="117"/>
      <c r="B203" s="91"/>
      <c r="C203" s="88" t="s">
        <v>61</v>
      </c>
      <c r="D203" s="26" t="s">
        <v>275</v>
      </c>
      <c r="E203" s="47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9">
        <f t="shared" si="12"/>
        <v>0</v>
      </c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9">
        <f t="shared" si="13"/>
        <v>0</v>
      </c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9">
        <f t="shared" si="14"/>
        <v>0</v>
      </c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51">
        <f t="shared" si="15"/>
        <v>0</v>
      </c>
    </row>
    <row r="204" spans="1:52" ht="31.5" thickTop="1" thickBot="1" x14ac:dyDescent="0.25">
      <c r="A204" s="117"/>
      <c r="B204" s="91"/>
      <c r="C204" s="88"/>
      <c r="D204" s="26" t="s">
        <v>276</v>
      </c>
      <c r="E204" s="47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9">
        <f t="shared" si="12"/>
        <v>0</v>
      </c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9">
        <f t="shared" si="13"/>
        <v>0</v>
      </c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9">
        <f t="shared" si="14"/>
        <v>0</v>
      </c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51">
        <f t="shared" si="15"/>
        <v>0</v>
      </c>
    </row>
    <row r="205" spans="1:52" ht="16.5" thickTop="1" thickBot="1" x14ac:dyDescent="0.25">
      <c r="A205" s="117"/>
      <c r="B205" s="91"/>
      <c r="C205" s="88"/>
      <c r="D205" s="26" t="s">
        <v>277</v>
      </c>
      <c r="E205" s="47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9">
        <f t="shared" si="12"/>
        <v>0</v>
      </c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9">
        <f t="shared" si="13"/>
        <v>0</v>
      </c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9">
        <f t="shared" si="14"/>
        <v>0</v>
      </c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51">
        <f t="shared" si="15"/>
        <v>0</v>
      </c>
    </row>
    <row r="206" spans="1:52" ht="46.5" thickTop="1" thickBot="1" x14ac:dyDescent="0.25">
      <c r="A206" s="117"/>
      <c r="B206" s="91"/>
      <c r="C206" s="88"/>
      <c r="D206" s="26" t="s">
        <v>278</v>
      </c>
      <c r="E206" s="47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9">
        <f t="shared" si="12"/>
        <v>0</v>
      </c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9">
        <f t="shared" si="13"/>
        <v>0</v>
      </c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9">
        <f t="shared" si="14"/>
        <v>0</v>
      </c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51">
        <f t="shared" si="15"/>
        <v>0</v>
      </c>
    </row>
    <row r="207" spans="1:52" ht="61.5" thickTop="1" thickBot="1" x14ac:dyDescent="0.25">
      <c r="A207" s="117"/>
      <c r="B207" s="91"/>
      <c r="C207" s="88"/>
      <c r="D207" s="26" t="s">
        <v>279</v>
      </c>
      <c r="E207" s="47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9">
        <f t="shared" si="12"/>
        <v>0</v>
      </c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9">
        <f t="shared" si="13"/>
        <v>0</v>
      </c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9">
        <f t="shared" si="14"/>
        <v>0</v>
      </c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51">
        <f t="shared" si="15"/>
        <v>0</v>
      </c>
    </row>
    <row r="208" spans="1:52" ht="31.5" thickTop="1" thickBot="1" x14ac:dyDescent="0.25">
      <c r="A208" s="117"/>
      <c r="B208" s="91"/>
      <c r="C208" s="88"/>
      <c r="D208" s="26" t="s">
        <v>280</v>
      </c>
      <c r="E208" s="47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9">
        <f t="shared" si="12"/>
        <v>0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9">
        <f t="shared" si="13"/>
        <v>0</v>
      </c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9">
        <f t="shared" si="14"/>
        <v>0</v>
      </c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51">
        <f t="shared" si="15"/>
        <v>0</v>
      </c>
    </row>
    <row r="209" spans="1:52" ht="16.5" thickTop="1" thickBot="1" x14ac:dyDescent="0.25">
      <c r="A209" s="118"/>
      <c r="B209" s="92"/>
      <c r="C209" s="89"/>
      <c r="D209" s="25" t="s">
        <v>281</v>
      </c>
      <c r="E209" s="52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4">
        <f t="shared" si="12"/>
        <v>0</v>
      </c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4">
        <f t="shared" si="13"/>
        <v>0</v>
      </c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4">
        <f t="shared" si="14"/>
        <v>0</v>
      </c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6">
        <f t="shared" si="15"/>
        <v>0</v>
      </c>
    </row>
    <row r="210" spans="1:52" ht="30" x14ac:dyDescent="0.2">
      <c r="A210" s="124" t="s">
        <v>38</v>
      </c>
      <c r="B210" s="100" t="s">
        <v>341</v>
      </c>
      <c r="C210" s="94" t="s">
        <v>62</v>
      </c>
      <c r="D210" s="28" t="s">
        <v>282</v>
      </c>
      <c r="E210" s="57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9">
        <f t="shared" si="12"/>
        <v>0</v>
      </c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9">
        <f t="shared" si="13"/>
        <v>0</v>
      </c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9">
        <f t="shared" si="14"/>
        <v>0</v>
      </c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60">
        <f t="shared" si="15"/>
        <v>0</v>
      </c>
    </row>
    <row r="211" spans="1:52" ht="31.5" thickTop="1" thickBot="1" x14ac:dyDescent="0.25">
      <c r="A211" s="117"/>
      <c r="B211" s="91"/>
      <c r="C211" s="88"/>
      <c r="D211" s="26" t="s">
        <v>283</v>
      </c>
      <c r="E211" s="47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9">
        <f t="shared" si="12"/>
        <v>0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9">
        <f t="shared" si="13"/>
        <v>0</v>
      </c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9">
        <f t="shared" si="14"/>
        <v>0</v>
      </c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51">
        <f t="shared" si="15"/>
        <v>0</v>
      </c>
    </row>
    <row r="212" spans="1:52" ht="31.5" thickTop="1" thickBot="1" x14ac:dyDescent="0.25">
      <c r="A212" s="117"/>
      <c r="B212" s="91"/>
      <c r="C212" s="88"/>
      <c r="D212" s="26" t="s">
        <v>284</v>
      </c>
      <c r="E212" s="47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9">
        <f t="shared" si="12"/>
        <v>0</v>
      </c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9">
        <f t="shared" si="13"/>
        <v>0</v>
      </c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9">
        <f t="shared" si="14"/>
        <v>0</v>
      </c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51">
        <f t="shared" si="15"/>
        <v>0</v>
      </c>
    </row>
    <row r="213" spans="1:52" ht="31.5" thickTop="1" thickBot="1" x14ac:dyDescent="0.25">
      <c r="A213" s="117"/>
      <c r="B213" s="91"/>
      <c r="C213" s="88"/>
      <c r="D213" s="26" t="s">
        <v>285</v>
      </c>
      <c r="E213" s="47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9">
        <f t="shared" si="12"/>
        <v>0</v>
      </c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9">
        <f t="shared" si="13"/>
        <v>0</v>
      </c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9">
        <f t="shared" si="14"/>
        <v>0</v>
      </c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51">
        <f t="shared" si="15"/>
        <v>0</v>
      </c>
    </row>
    <row r="214" spans="1:52" ht="46.5" thickTop="1" thickBot="1" x14ac:dyDescent="0.25">
      <c r="A214" s="117"/>
      <c r="B214" s="91"/>
      <c r="C214" s="88"/>
      <c r="D214" s="26" t="s">
        <v>286</v>
      </c>
      <c r="E214" s="47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9">
        <f t="shared" si="12"/>
        <v>0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9">
        <f t="shared" si="13"/>
        <v>0</v>
      </c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9">
        <f t="shared" si="14"/>
        <v>0</v>
      </c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51">
        <f t="shared" si="15"/>
        <v>0</v>
      </c>
    </row>
    <row r="215" spans="1:52" ht="46.5" thickTop="1" thickBot="1" x14ac:dyDescent="0.25">
      <c r="A215" s="117"/>
      <c r="B215" s="91"/>
      <c r="C215" s="88"/>
      <c r="D215" s="26" t="s">
        <v>348</v>
      </c>
      <c r="E215" s="47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9">
        <f t="shared" si="12"/>
        <v>0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9">
        <f t="shared" si="13"/>
        <v>0</v>
      </c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9">
        <f t="shared" si="14"/>
        <v>0</v>
      </c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51">
        <f t="shared" si="15"/>
        <v>0</v>
      </c>
    </row>
    <row r="216" spans="1:52" ht="31.5" thickTop="1" thickBot="1" x14ac:dyDescent="0.25">
      <c r="A216" s="117"/>
      <c r="B216" s="91"/>
      <c r="C216" s="88"/>
      <c r="D216" s="26" t="s">
        <v>287</v>
      </c>
      <c r="E216" s="47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9">
        <f t="shared" si="12"/>
        <v>0</v>
      </c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9">
        <f t="shared" si="13"/>
        <v>0</v>
      </c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9">
        <f t="shared" si="14"/>
        <v>0</v>
      </c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51">
        <f t="shared" si="15"/>
        <v>0</v>
      </c>
    </row>
    <row r="217" spans="1:52" ht="31.5" thickTop="1" thickBot="1" x14ac:dyDescent="0.25">
      <c r="A217" s="117"/>
      <c r="B217" s="91"/>
      <c r="C217" s="88" t="s">
        <v>63</v>
      </c>
      <c r="D217" s="26" t="s">
        <v>288</v>
      </c>
      <c r="E217" s="47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9">
        <f t="shared" si="12"/>
        <v>0</v>
      </c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9">
        <f t="shared" si="13"/>
        <v>0</v>
      </c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9">
        <f t="shared" si="14"/>
        <v>0</v>
      </c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51">
        <f t="shared" si="15"/>
        <v>0</v>
      </c>
    </row>
    <row r="218" spans="1:52" ht="46.5" thickTop="1" thickBot="1" x14ac:dyDescent="0.25">
      <c r="A218" s="117"/>
      <c r="B218" s="91"/>
      <c r="C218" s="88"/>
      <c r="D218" s="26" t="s">
        <v>289</v>
      </c>
      <c r="E218" s="47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9">
        <f t="shared" si="12"/>
        <v>0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9">
        <f t="shared" si="13"/>
        <v>0</v>
      </c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9">
        <f t="shared" si="14"/>
        <v>0</v>
      </c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51">
        <f t="shared" si="15"/>
        <v>0</v>
      </c>
    </row>
    <row r="219" spans="1:52" ht="31.5" thickTop="1" thickBot="1" x14ac:dyDescent="0.25">
      <c r="A219" s="117"/>
      <c r="B219" s="91"/>
      <c r="C219" s="88"/>
      <c r="D219" s="26" t="s">
        <v>290</v>
      </c>
      <c r="E219" s="47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9">
        <f t="shared" si="12"/>
        <v>0</v>
      </c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9">
        <f t="shared" si="13"/>
        <v>0</v>
      </c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9">
        <f t="shared" si="14"/>
        <v>0</v>
      </c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51">
        <f t="shared" si="15"/>
        <v>0</v>
      </c>
    </row>
    <row r="220" spans="1:52" ht="31.5" thickTop="1" thickBot="1" x14ac:dyDescent="0.25">
      <c r="A220" s="117"/>
      <c r="B220" s="91"/>
      <c r="C220" s="88"/>
      <c r="D220" s="26" t="s">
        <v>291</v>
      </c>
      <c r="E220" s="47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9">
        <f t="shared" si="12"/>
        <v>0</v>
      </c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9">
        <f t="shared" si="13"/>
        <v>0</v>
      </c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9">
        <f t="shared" si="14"/>
        <v>0</v>
      </c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51">
        <f t="shared" si="15"/>
        <v>0</v>
      </c>
    </row>
    <row r="221" spans="1:52" ht="46.5" thickTop="1" thickBot="1" x14ac:dyDescent="0.25">
      <c r="A221" s="117"/>
      <c r="B221" s="91"/>
      <c r="C221" s="88" t="s">
        <v>64</v>
      </c>
      <c r="D221" s="26" t="s">
        <v>292</v>
      </c>
      <c r="E221" s="47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9">
        <f t="shared" si="12"/>
        <v>0</v>
      </c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9">
        <f t="shared" si="13"/>
        <v>0</v>
      </c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9">
        <f t="shared" si="14"/>
        <v>0</v>
      </c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51">
        <f t="shared" si="15"/>
        <v>0</v>
      </c>
    </row>
    <row r="222" spans="1:52" ht="31.5" thickTop="1" thickBot="1" x14ac:dyDescent="0.25">
      <c r="A222" s="117"/>
      <c r="B222" s="91"/>
      <c r="C222" s="88"/>
      <c r="D222" s="26" t="s">
        <v>293</v>
      </c>
      <c r="E222" s="47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9">
        <f t="shared" si="12"/>
        <v>0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9">
        <f t="shared" si="13"/>
        <v>0</v>
      </c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9">
        <f t="shared" si="14"/>
        <v>0</v>
      </c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51">
        <f t="shared" si="15"/>
        <v>0</v>
      </c>
    </row>
    <row r="223" spans="1:52" ht="31.5" thickTop="1" thickBot="1" x14ac:dyDescent="0.25">
      <c r="A223" s="118"/>
      <c r="B223" s="92"/>
      <c r="C223" s="89"/>
      <c r="D223" s="25" t="s">
        <v>294</v>
      </c>
      <c r="E223" s="52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4">
        <f t="shared" si="12"/>
        <v>0</v>
      </c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4">
        <f t="shared" si="13"/>
        <v>0</v>
      </c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4">
        <f t="shared" si="14"/>
        <v>0</v>
      </c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6">
        <f t="shared" si="15"/>
        <v>0</v>
      </c>
    </row>
    <row r="224" spans="1:52" ht="45" x14ac:dyDescent="0.2">
      <c r="A224" s="116" t="s">
        <v>65</v>
      </c>
      <c r="B224" s="102" t="s">
        <v>342</v>
      </c>
      <c r="C224" s="93" t="s">
        <v>66</v>
      </c>
      <c r="D224" s="29" t="s">
        <v>295</v>
      </c>
      <c r="E224" s="42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4">
        <f t="shared" si="12"/>
        <v>0</v>
      </c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4">
        <f t="shared" si="13"/>
        <v>0</v>
      </c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4">
        <f t="shared" si="14"/>
        <v>0</v>
      </c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6">
        <f t="shared" si="15"/>
        <v>0</v>
      </c>
    </row>
    <row r="225" spans="1:52" ht="16.5" thickTop="1" thickBot="1" x14ac:dyDescent="0.25">
      <c r="A225" s="117"/>
      <c r="B225" s="103"/>
      <c r="C225" s="88"/>
      <c r="D225" s="26" t="s">
        <v>296</v>
      </c>
      <c r="E225" s="47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9">
        <f t="shared" si="12"/>
        <v>0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9">
        <f t="shared" si="13"/>
        <v>0</v>
      </c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9">
        <f t="shared" si="14"/>
        <v>0</v>
      </c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51">
        <f t="shared" si="15"/>
        <v>0</v>
      </c>
    </row>
    <row r="226" spans="1:52" ht="46.5" thickTop="1" thickBot="1" x14ac:dyDescent="0.25">
      <c r="A226" s="117"/>
      <c r="B226" s="103"/>
      <c r="C226" s="88"/>
      <c r="D226" s="26" t="s">
        <v>297</v>
      </c>
      <c r="E226" s="47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9">
        <f t="shared" si="12"/>
        <v>0</v>
      </c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9">
        <f t="shared" si="13"/>
        <v>0</v>
      </c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9">
        <f t="shared" si="14"/>
        <v>0</v>
      </c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51">
        <f t="shared" si="15"/>
        <v>0</v>
      </c>
    </row>
    <row r="227" spans="1:52" ht="31.5" thickTop="1" thickBot="1" x14ac:dyDescent="0.25">
      <c r="A227" s="117"/>
      <c r="B227" s="103"/>
      <c r="C227" s="88" t="s">
        <v>67</v>
      </c>
      <c r="D227" s="26" t="s">
        <v>298</v>
      </c>
      <c r="E227" s="47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9">
        <f t="shared" si="12"/>
        <v>0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9">
        <f t="shared" si="13"/>
        <v>0</v>
      </c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9">
        <f t="shared" si="14"/>
        <v>0</v>
      </c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51">
        <f t="shared" si="15"/>
        <v>0</v>
      </c>
    </row>
    <row r="228" spans="1:52" ht="46.5" thickTop="1" thickBot="1" x14ac:dyDescent="0.25">
      <c r="A228" s="117"/>
      <c r="B228" s="103"/>
      <c r="C228" s="88"/>
      <c r="D228" s="26" t="s">
        <v>299</v>
      </c>
      <c r="E228" s="47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9">
        <f t="shared" si="12"/>
        <v>0</v>
      </c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9">
        <f t="shared" si="13"/>
        <v>0</v>
      </c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9">
        <f t="shared" si="14"/>
        <v>0</v>
      </c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51">
        <f t="shared" si="15"/>
        <v>0</v>
      </c>
    </row>
    <row r="229" spans="1:52" ht="46.5" thickTop="1" thickBot="1" x14ac:dyDescent="0.25">
      <c r="A229" s="117"/>
      <c r="B229" s="103"/>
      <c r="C229" s="88"/>
      <c r="D229" s="26" t="s">
        <v>300</v>
      </c>
      <c r="E229" s="47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9">
        <f t="shared" si="12"/>
        <v>0</v>
      </c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9">
        <f t="shared" si="13"/>
        <v>0</v>
      </c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9">
        <f t="shared" si="14"/>
        <v>0</v>
      </c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51">
        <f t="shared" si="15"/>
        <v>0</v>
      </c>
    </row>
    <row r="230" spans="1:52" ht="46.5" thickTop="1" thickBot="1" x14ac:dyDescent="0.25">
      <c r="A230" s="117"/>
      <c r="B230" s="103"/>
      <c r="C230" s="88" t="s">
        <v>68</v>
      </c>
      <c r="D230" s="26" t="s">
        <v>301</v>
      </c>
      <c r="E230" s="47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9">
        <f t="shared" si="12"/>
        <v>0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9">
        <f t="shared" si="13"/>
        <v>0</v>
      </c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9">
        <f t="shared" si="14"/>
        <v>0</v>
      </c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51">
        <f t="shared" si="15"/>
        <v>0</v>
      </c>
    </row>
    <row r="231" spans="1:52" ht="31.5" thickTop="1" thickBot="1" x14ac:dyDescent="0.25">
      <c r="A231" s="117"/>
      <c r="B231" s="103"/>
      <c r="C231" s="88"/>
      <c r="D231" s="26" t="s">
        <v>302</v>
      </c>
      <c r="E231" s="47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9">
        <f t="shared" si="12"/>
        <v>0</v>
      </c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9">
        <f t="shared" si="13"/>
        <v>0</v>
      </c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9">
        <f t="shared" si="14"/>
        <v>0</v>
      </c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51">
        <f t="shared" si="15"/>
        <v>0</v>
      </c>
    </row>
    <row r="232" spans="1:52" ht="61.5" thickTop="1" thickBot="1" x14ac:dyDescent="0.25">
      <c r="A232" s="118"/>
      <c r="B232" s="104"/>
      <c r="C232" s="89"/>
      <c r="D232" s="25" t="s">
        <v>303</v>
      </c>
      <c r="E232" s="52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4">
        <f t="shared" si="12"/>
        <v>0</v>
      </c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4">
        <f t="shared" si="13"/>
        <v>0</v>
      </c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4">
        <f t="shared" si="14"/>
        <v>0</v>
      </c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6">
        <f t="shared" si="15"/>
        <v>0</v>
      </c>
    </row>
    <row r="233" spans="1:52" ht="61.5" thickTop="1" thickBot="1" x14ac:dyDescent="0.25">
      <c r="A233" s="124" t="s">
        <v>65</v>
      </c>
      <c r="B233" s="108" t="s">
        <v>343</v>
      </c>
      <c r="C233" s="94" t="s">
        <v>69</v>
      </c>
      <c r="D233" s="28" t="s">
        <v>304</v>
      </c>
      <c r="E233" s="57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9">
        <f t="shared" si="12"/>
        <v>0</v>
      </c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9">
        <f t="shared" si="13"/>
        <v>0</v>
      </c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9">
        <f t="shared" si="14"/>
        <v>0</v>
      </c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60">
        <f t="shared" si="15"/>
        <v>0</v>
      </c>
    </row>
    <row r="234" spans="1:52" ht="31.5" thickTop="1" thickBot="1" x14ac:dyDescent="0.25">
      <c r="A234" s="117"/>
      <c r="B234" s="103"/>
      <c r="C234" s="88"/>
      <c r="D234" s="26" t="s">
        <v>305</v>
      </c>
      <c r="E234" s="47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9">
        <f t="shared" si="12"/>
        <v>0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9">
        <f t="shared" si="13"/>
        <v>0</v>
      </c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9">
        <f t="shared" si="14"/>
        <v>0</v>
      </c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51">
        <f t="shared" si="15"/>
        <v>0</v>
      </c>
    </row>
    <row r="235" spans="1:52" ht="46.5" thickTop="1" thickBot="1" x14ac:dyDescent="0.25">
      <c r="A235" s="117"/>
      <c r="B235" s="103"/>
      <c r="C235" s="88"/>
      <c r="D235" s="26" t="s">
        <v>306</v>
      </c>
      <c r="E235" s="47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9">
        <f t="shared" si="12"/>
        <v>0</v>
      </c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9">
        <f t="shared" si="13"/>
        <v>0</v>
      </c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9">
        <f t="shared" si="14"/>
        <v>0</v>
      </c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51">
        <f t="shared" si="15"/>
        <v>0</v>
      </c>
    </row>
    <row r="236" spans="1:52" ht="46.5" thickTop="1" thickBot="1" x14ac:dyDescent="0.25">
      <c r="A236" s="117"/>
      <c r="B236" s="103"/>
      <c r="C236" s="88"/>
      <c r="D236" s="26" t="s">
        <v>307</v>
      </c>
      <c r="E236" s="47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9">
        <f t="shared" si="12"/>
        <v>0</v>
      </c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9">
        <f t="shared" si="13"/>
        <v>0</v>
      </c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9">
        <f t="shared" si="14"/>
        <v>0</v>
      </c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51">
        <f t="shared" si="15"/>
        <v>0</v>
      </c>
    </row>
    <row r="237" spans="1:52" ht="46.5" thickTop="1" thickBot="1" x14ac:dyDescent="0.25">
      <c r="A237" s="117"/>
      <c r="B237" s="103"/>
      <c r="C237" s="88" t="s">
        <v>70</v>
      </c>
      <c r="D237" s="26" t="s">
        <v>308</v>
      </c>
      <c r="E237" s="47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9">
        <f t="shared" si="12"/>
        <v>0</v>
      </c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9">
        <f t="shared" si="13"/>
        <v>0</v>
      </c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9">
        <f t="shared" si="14"/>
        <v>0</v>
      </c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51">
        <f t="shared" si="15"/>
        <v>0</v>
      </c>
    </row>
    <row r="238" spans="1:52" ht="46.5" thickTop="1" thickBot="1" x14ac:dyDescent="0.25">
      <c r="A238" s="117"/>
      <c r="B238" s="103"/>
      <c r="C238" s="88"/>
      <c r="D238" s="26" t="s">
        <v>309</v>
      </c>
      <c r="E238" s="47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9">
        <f t="shared" si="12"/>
        <v>0</v>
      </c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9">
        <f t="shared" si="13"/>
        <v>0</v>
      </c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9">
        <f t="shared" si="14"/>
        <v>0</v>
      </c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51">
        <f t="shared" si="15"/>
        <v>0</v>
      </c>
    </row>
    <row r="239" spans="1:52" ht="76.5" thickTop="1" thickBot="1" x14ac:dyDescent="0.25">
      <c r="A239" s="118"/>
      <c r="B239" s="104"/>
      <c r="C239" s="89"/>
      <c r="D239" s="25" t="s">
        <v>310</v>
      </c>
      <c r="E239" s="52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4">
        <f t="shared" si="12"/>
        <v>0</v>
      </c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4">
        <f t="shared" si="13"/>
        <v>0</v>
      </c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4">
        <f t="shared" si="14"/>
        <v>0</v>
      </c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6">
        <f t="shared" si="15"/>
        <v>0</v>
      </c>
    </row>
    <row r="240" spans="1:52" ht="31.5" thickTop="1" thickBot="1" x14ac:dyDescent="0.25">
      <c r="A240" s="116" t="s">
        <v>65</v>
      </c>
      <c r="B240" s="90" t="s">
        <v>344</v>
      </c>
      <c r="C240" s="93" t="s">
        <v>71</v>
      </c>
      <c r="D240" s="29" t="s">
        <v>311</v>
      </c>
      <c r="E240" s="42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4">
        <f t="shared" si="12"/>
        <v>0</v>
      </c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4">
        <f t="shared" si="13"/>
        <v>0</v>
      </c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4">
        <f t="shared" si="14"/>
        <v>0</v>
      </c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6">
        <f t="shared" si="15"/>
        <v>0</v>
      </c>
    </row>
    <row r="241" spans="1:52" ht="46.5" thickTop="1" thickBot="1" x14ac:dyDescent="0.25">
      <c r="A241" s="117"/>
      <c r="B241" s="91"/>
      <c r="C241" s="88"/>
      <c r="D241" s="26" t="s">
        <v>312</v>
      </c>
      <c r="E241" s="47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9">
        <f t="shared" si="12"/>
        <v>0</v>
      </c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9">
        <f t="shared" si="13"/>
        <v>0</v>
      </c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9">
        <f t="shared" si="14"/>
        <v>0</v>
      </c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51">
        <f t="shared" si="15"/>
        <v>0</v>
      </c>
    </row>
    <row r="242" spans="1:52" ht="46.5" thickTop="1" thickBot="1" x14ac:dyDescent="0.25">
      <c r="A242" s="117"/>
      <c r="B242" s="91"/>
      <c r="C242" s="88"/>
      <c r="D242" s="26" t="s">
        <v>313</v>
      </c>
      <c r="E242" s="47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9">
        <f t="shared" si="12"/>
        <v>0</v>
      </c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9">
        <f t="shared" si="13"/>
        <v>0</v>
      </c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9">
        <f t="shared" si="14"/>
        <v>0</v>
      </c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51">
        <f t="shared" si="15"/>
        <v>0</v>
      </c>
    </row>
    <row r="243" spans="1:52" ht="61.5" thickTop="1" thickBot="1" x14ac:dyDescent="0.25">
      <c r="A243" s="117"/>
      <c r="B243" s="91"/>
      <c r="C243" s="88"/>
      <c r="D243" s="26" t="s">
        <v>314</v>
      </c>
      <c r="E243" s="47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9">
        <f t="shared" si="12"/>
        <v>0</v>
      </c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9">
        <f t="shared" si="13"/>
        <v>0</v>
      </c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9">
        <f t="shared" si="14"/>
        <v>0</v>
      </c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51">
        <f t="shared" si="15"/>
        <v>0</v>
      </c>
    </row>
    <row r="244" spans="1:52" ht="46.5" thickTop="1" thickBot="1" x14ac:dyDescent="0.25">
      <c r="A244" s="118"/>
      <c r="B244" s="92"/>
      <c r="C244" s="89"/>
      <c r="D244" s="25" t="s">
        <v>315</v>
      </c>
      <c r="E244" s="52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4">
        <f t="shared" si="12"/>
        <v>0</v>
      </c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4">
        <f t="shared" si="13"/>
        <v>0</v>
      </c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4">
        <f t="shared" si="14"/>
        <v>0</v>
      </c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6">
        <f t="shared" si="15"/>
        <v>0</v>
      </c>
    </row>
    <row r="245" spans="1:52" ht="45" x14ac:dyDescent="0.2">
      <c r="A245" s="124" t="s">
        <v>65</v>
      </c>
      <c r="B245" s="100" t="s">
        <v>345</v>
      </c>
      <c r="C245" s="94" t="s">
        <v>72</v>
      </c>
      <c r="D245" s="37" t="s">
        <v>316</v>
      </c>
      <c r="E245" s="57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9">
        <f t="shared" si="12"/>
        <v>0</v>
      </c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9">
        <f t="shared" si="13"/>
        <v>0</v>
      </c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9">
        <f t="shared" si="14"/>
        <v>0</v>
      </c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60">
        <f t="shared" si="15"/>
        <v>0</v>
      </c>
    </row>
    <row r="246" spans="1:52" ht="76.5" thickTop="1" thickBot="1" x14ac:dyDescent="0.25">
      <c r="A246" s="117"/>
      <c r="B246" s="91"/>
      <c r="C246" s="88"/>
      <c r="D246" s="26" t="s">
        <v>317</v>
      </c>
      <c r="E246" s="47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9">
        <f t="shared" si="12"/>
        <v>0</v>
      </c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9">
        <f t="shared" si="13"/>
        <v>0</v>
      </c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9">
        <f t="shared" si="14"/>
        <v>0</v>
      </c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51">
        <f t="shared" si="15"/>
        <v>0</v>
      </c>
    </row>
    <row r="247" spans="1:52" ht="61.5" thickTop="1" thickBot="1" x14ac:dyDescent="0.25">
      <c r="A247" s="117"/>
      <c r="B247" s="91"/>
      <c r="C247" s="88" t="s">
        <v>73</v>
      </c>
      <c r="D247" s="26" t="s">
        <v>318</v>
      </c>
      <c r="E247" s="47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9">
        <f t="shared" si="12"/>
        <v>0</v>
      </c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9">
        <f t="shared" si="13"/>
        <v>0</v>
      </c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9">
        <f t="shared" si="14"/>
        <v>0</v>
      </c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51">
        <f t="shared" si="15"/>
        <v>0</v>
      </c>
    </row>
    <row r="248" spans="1:52" ht="61.5" thickTop="1" thickBot="1" x14ac:dyDescent="0.25">
      <c r="A248" s="118"/>
      <c r="B248" s="92"/>
      <c r="C248" s="89"/>
      <c r="D248" s="25" t="s">
        <v>319</v>
      </c>
      <c r="E248" s="52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4">
        <f t="shared" si="12"/>
        <v>0</v>
      </c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4">
        <f t="shared" si="13"/>
        <v>0</v>
      </c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4">
        <f t="shared" si="14"/>
        <v>0</v>
      </c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6">
        <f t="shared" si="15"/>
        <v>0</v>
      </c>
    </row>
    <row r="249" spans="1:52" ht="15.75" thickTop="1" x14ac:dyDescent="0.2"/>
  </sheetData>
  <mergeCells count="110">
    <mergeCell ref="C237:C239"/>
    <mergeCell ref="A240:A244"/>
    <mergeCell ref="B240:B244"/>
    <mergeCell ref="C240:C244"/>
    <mergeCell ref="A245:A248"/>
    <mergeCell ref="B245:B248"/>
    <mergeCell ref="C245:C246"/>
    <mergeCell ref="C247:C248"/>
    <mergeCell ref="A199:A209"/>
    <mergeCell ref="B199:B209"/>
    <mergeCell ref="C199:C202"/>
    <mergeCell ref="C203:C209"/>
    <mergeCell ref="A210:A223"/>
    <mergeCell ref="B210:B223"/>
    <mergeCell ref="C210:C216"/>
    <mergeCell ref="C217:C220"/>
    <mergeCell ref="C221:C223"/>
    <mergeCell ref="A224:A232"/>
    <mergeCell ref="B224:B232"/>
    <mergeCell ref="C224:C226"/>
    <mergeCell ref="C227:C229"/>
    <mergeCell ref="C230:C232"/>
    <mergeCell ref="A233:A239"/>
    <mergeCell ref="B233:B239"/>
    <mergeCell ref="A164:A173"/>
    <mergeCell ref="B164:B173"/>
    <mergeCell ref="C164:C166"/>
    <mergeCell ref="C167:C168"/>
    <mergeCell ref="C169:C171"/>
    <mergeCell ref="C172:C173"/>
    <mergeCell ref="C233:C236"/>
    <mergeCell ref="A174:A186"/>
    <mergeCell ref="B174:B186"/>
    <mergeCell ref="C174:C177"/>
    <mergeCell ref="C178:C183"/>
    <mergeCell ref="C184:C186"/>
    <mergeCell ref="A187:A198"/>
    <mergeCell ref="B187:B198"/>
    <mergeCell ref="C187:C191"/>
    <mergeCell ref="C192:C198"/>
    <mergeCell ref="A102:A108"/>
    <mergeCell ref="B102:B108"/>
    <mergeCell ref="C102:C104"/>
    <mergeCell ref="C105:C108"/>
    <mergeCell ref="A143:A163"/>
    <mergeCell ref="B143:B163"/>
    <mergeCell ref="C143:C147"/>
    <mergeCell ref="C148:C151"/>
    <mergeCell ref="C152:C158"/>
    <mergeCell ref="C159:C163"/>
    <mergeCell ref="A109:A125"/>
    <mergeCell ref="B109:B125"/>
    <mergeCell ref="C109:C111"/>
    <mergeCell ref="C112:C113"/>
    <mergeCell ref="C114:C120"/>
    <mergeCell ref="C121:C125"/>
    <mergeCell ref="A126:A142"/>
    <mergeCell ref="B126:B142"/>
    <mergeCell ref="C126:C127"/>
    <mergeCell ref="C128:C131"/>
    <mergeCell ref="C132:C138"/>
    <mergeCell ref="C139:C142"/>
    <mergeCell ref="A49:A61"/>
    <mergeCell ref="B49:B61"/>
    <mergeCell ref="C49:C55"/>
    <mergeCell ref="C56:C58"/>
    <mergeCell ref="C59:C61"/>
    <mergeCell ref="A62:A80"/>
    <mergeCell ref="B62:B80"/>
    <mergeCell ref="C62:C66"/>
    <mergeCell ref="C67:C73"/>
    <mergeCell ref="C74:C77"/>
    <mergeCell ref="C78:C80"/>
    <mergeCell ref="A81:A95"/>
    <mergeCell ref="B81:B95"/>
    <mergeCell ref="C81:C82"/>
    <mergeCell ref="C83:C84"/>
    <mergeCell ref="C86:C89"/>
    <mergeCell ref="C90:C92"/>
    <mergeCell ref="C93:C95"/>
    <mergeCell ref="A96:A101"/>
    <mergeCell ref="B96:B101"/>
    <mergeCell ref="C96:C97"/>
    <mergeCell ref="C98:C101"/>
    <mergeCell ref="C30:C33"/>
    <mergeCell ref="A34:A48"/>
    <mergeCell ref="B34:B48"/>
    <mergeCell ref="C34:C36"/>
    <mergeCell ref="C37:C40"/>
    <mergeCell ref="C41:C45"/>
    <mergeCell ref="C46:C48"/>
    <mergeCell ref="A4:A12"/>
    <mergeCell ref="B4:B12"/>
    <mergeCell ref="C4:C10"/>
    <mergeCell ref="C11:C12"/>
    <mergeCell ref="A13:A33"/>
    <mergeCell ref="B13:B33"/>
    <mergeCell ref="C13:C15"/>
    <mergeCell ref="C16:C18"/>
    <mergeCell ref="C19:C20"/>
    <mergeCell ref="C21:C29"/>
    <mergeCell ref="E1:P1"/>
    <mergeCell ref="Q1:AB1"/>
    <mergeCell ref="AC1:AN1"/>
    <mergeCell ref="AO1:AZ1"/>
    <mergeCell ref="E2:P2"/>
    <mergeCell ref="Q2:AB2"/>
    <mergeCell ref="AC2:AN2"/>
    <mergeCell ref="AO2:AZ2"/>
    <mergeCell ref="A1:D2"/>
  </mergeCells>
  <conditionalFormatting sqref="E4:AZ248">
    <cfRule type="containsText" dxfId="0" priority="1" operator="containsText" text="y">
      <formula>NOT(ISERROR(SEARCH("y",E4)))</formula>
    </cfRule>
  </conditionalFormatting>
  <printOptions horizontalCentered="1"/>
  <pageMargins left="0.25" right="0.25" top="0.75" bottom="0.75" header="0.3" footer="0.3"/>
  <pageSetup paperSize="9" scale="42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02FFA6-124A-4481-B219-6A30A950D606}"/>
</file>

<file path=customXml/itemProps2.xml><?xml version="1.0" encoding="utf-8"?>
<ds:datastoreItem xmlns:ds="http://schemas.openxmlformats.org/officeDocument/2006/customXml" ds:itemID="{3720ED03-D42D-4BD8-999A-1B576DEA0C13}"/>
</file>

<file path=customXml/itemProps3.xml><?xml version="1.0" encoding="utf-8"?>
<ds:datastoreItem xmlns:ds="http://schemas.openxmlformats.org/officeDocument/2006/customXml" ds:itemID="{F6713EAD-5E70-43E2-AEE1-3A519062D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Copyright</vt:lpstr>
      <vt:lpstr>User guide</vt:lpstr>
      <vt:lpstr>Monitor content groups by term</vt:lpstr>
      <vt:lpstr>Monitor content points by week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mathematics-s2-syllabus-mapping-tool</dc:title>
  <dc:subject/>
  <dc:creator>NSW Department of Education</dc:creator>
  <cp:keywords/>
  <dc:description/>
  <cp:lastModifiedBy>Taryn Ablott</cp:lastModifiedBy>
  <cp:revision>1</cp:revision>
  <dcterms:created xsi:type="dcterms:W3CDTF">2023-05-26T00:05:22Z</dcterms:created>
  <dcterms:modified xsi:type="dcterms:W3CDTF">2023-05-26T00:06:08Z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