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lott\Downloads\"/>
    </mc:Choice>
  </mc:AlternateContent>
  <xr:revisionPtr revIDLastSave="0" documentId="13_ncr:1_{B5B01BEC-D606-4ADB-9456-8FDBACEF5BA0}" xr6:coauthVersionLast="47" xr6:coauthVersionMax="47" xr10:uidLastSave="{00000000-0000-0000-0000-000000000000}"/>
  <bookViews>
    <workbookView xWindow="-120" yWindow="-120" windowWidth="29040" windowHeight="17640" tabRatio="574" xr2:uid="{049EFD25-58E3-4DC1-871B-3D6C8BFEAAAD}"/>
  </bookViews>
  <sheets>
    <sheet name="Copyright" sheetId="31" r:id="rId1"/>
    <sheet name="User guide" sheetId="32" r:id="rId2"/>
    <sheet name="Monitor content point by week" sheetId="8" r:id="rId3"/>
    <sheet name="Monitor content group by term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6" l="1"/>
  <c r="H14" i="6"/>
  <c r="H10" i="6"/>
  <c r="H21" i="6"/>
  <c r="H22" i="6"/>
  <c r="H23" i="6"/>
  <c r="H28" i="6"/>
  <c r="AZ174" i="8"/>
  <c r="AN174" i="8"/>
  <c r="AB174" i="8"/>
  <c r="P174" i="8"/>
  <c r="AZ134" i="8" l="1"/>
  <c r="AN134" i="8"/>
  <c r="AB134" i="8"/>
  <c r="P134" i="8"/>
  <c r="P118" i="8"/>
  <c r="AB118" i="8"/>
  <c r="AN118" i="8"/>
  <c r="AZ118" i="8"/>
  <c r="AZ108" i="8"/>
  <c r="AN108" i="8"/>
  <c r="AB108" i="8"/>
  <c r="P108" i="8"/>
  <c r="AZ99" i="8"/>
  <c r="AZ100" i="8"/>
  <c r="AN99" i="8"/>
  <c r="AN100" i="8"/>
  <c r="AB99" i="8"/>
  <c r="AB100" i="8"/>
  <c r="P99" i="8"/>
  <c r="P100" i="8"/>
  <c r="AZ93" i="8"/>
  <c r="AZ94" i="8"/>
  <c r="AN93" i="8"/>
  <c r="AN94" i="8"/>
  <c r="AB93" i="8"/>
  <c r="AB94" i="8"/>
  <c r="P93" i="8"/>
  <c r="P94" i="8"/>
  <c r="P69" i="8"/>
  <c r="P70" i="8"/>
  <c r="P71" i="8"/>
  <c r="P72" i="8"/>
  <c r="AB69" i="8"/>
  <c r="AB70" i="8"/>
  <c r="AB71" i="8"/>
  <c r="AB72" i="8"/>
  <c r="AN69" i="8"/>
  <c r="AN70" i="8"/>
  <c r="AN71" i="8"/>
  <c r="AN72" i="8"/>
  <c r="AZ69" i="8"/>
  <c r="AZ70" i="8"/>
  <c r="AZ71" i="8"/>
  <c r="AZ72" i="8"/>
  <c r="AZ74" i="8"/>
  <c r="AZ75" i="8"/>
  <c r="AZ76" i="8"/>
  <c r="AZ77" i="8"/>
  <c r="AZ78" i="8"/>
  <c r="AZ79" i="8"/>
  <c r="AZ80" i="8"/>
  <c r="AZ81" i="8"/>
  <c r="AZ82" i="8"/>
  <c r="AZ83" i="8"/>
  <c r="AN74" i="8"/>
  <c r="AN75" i="8"/>
  <c r="AN76" i="8"/>
  <c r="AN77" i="8"/>
  <c r="AN78" i="8"/>
  <c r="AN79" i="8"/>
  <c r="AN80" i="8"/>
  <c r="AN81" i="8"/>
  <c r="AN82" i="8"/>
  <c r="AN83" i="8"/>
  <c r="AB74" i="8"/>
  <c r="AB75" i="8"/>
  <c r="AB76" i="8"/>
  <c r="AB77" i="8"/>
  <c r="AB78" i="8"/>
  <c r="AB79" i="8"/>
  <c r="AB80" i="8"/>
  <c r="AB81" i="8"/>
  <c r="AB82" i="8"/>
  <c r="AB83" i="8"/>
  <c r="P74" i="8"/>
  <c r="P75" i="8"/>
  <c r="P76" i="8"/>
  <c r="P77" i="8"/>
  <c r="P78" i="8"/>
  <c r="P79" i="8"/>
  <c r="P80" i="8"/>
  <c r="P81" i="8"/>
  <c r="P82" i="8"/>
  <c r="P83" i="8"/>
  <c r="AZ55" i="8"/>
  <c r="AZ56" i="8"/>
  <c r="AN55" i="8"/>
  <c r="AN56" i="8"/>
  <c r="AB55" i="8"/>
  <c r="AB56" i="8"/>
  <c r="P55" i="8"/>
  <c r="P56" i="8"/>
  <c r="AZ40" i="8"/>
  <c r="AZ41" i="8"/>
  <c r="AN40" i="8"/>
  <c r="AN41" i="8"/>
  <c r="AB40" i="8"/>
  <c r="AB41" i="8"/>
  <c r="P40" i="8"/>
  <c r="P41" i="8"/>
  <c r="AZ30" i="8"/>
  <c r="AZ31" i="8"/>
  <c r="AZ32" i="8"/>
  <c r="AN30" i="8"/>
  <c r="AN31" i="8"/>
  <c r="AN32" i="8"/>
  <c r="AB30" i="8"/>
  <c r="AB31" i="8"/>
  <c r="AB32" i="8"/>
  <c r="P30" i="8"/>
  <c r="P31" i="8"/>
  <c r="P32" i="8"/>
  <c r="P33" i="8"/>
  <c r="AB33" i="8"/>
  <c r="AN33" i="8"/>
  <c r="AZ33" i="8"/>
  <c r="AZ23" i="8"/>
  <c r="AN23" i="8"/>
  <c r="AB23" i="8"/>
  <c r="P23" i="8"/>
  <c r="AZ9" i="8" l="1"/>
  <c r="AN9" i="8"/>
  <c r="AB9" i="8"/>
  <c r="P9" i="8"/>
  <c r="AZ171" i="8" l="1"/>
  <c r="AN171" i="8"/>
  <c r="AB171" i="8"/>
  <c r="AB170" i="8"/>
  <c r="P171" i="8"/>
  <c r="AB159" i="8"/>
  <c r="AB160" i="8"/>
  <c r="AN159" i="8"/>
  <c r="AN160" i="8"/>
  <c r="AZ160" i="8"/>
  <c r="AZ159" i="8"/>
  <c r="P159" i="8"/>
  <c r="P160" i="8"/>
  <c r="AB158" i="8"/>
  <c r="P158" i="8"/>
  <c r="AZ154" i="8"/>
  <c r="AZ155" i="8"/>
  <c r="AN154" i="8"/>
  <c r="AN155" i="8"/>
  <c r="AB154" i="8"/>
  <c r="AB155" i="8"/>
  <c r="P154" i="8"/>
  <c r="P155" i="8"/>
  <c r="AZ149" i="8"/>
  <c r="AZ150" i="8"/>
  <c r="AZ151" i="8"/>
  <c r="AN149" i="8"/>
  <c r="AN150" i="8"/>
  <c r="AN151" i="8"/>
  <c r="AB149" i="8"/>
  <c r="AB150" i="8"/>
  <c r="AB151" i="8"/>
  <c r="P149" i="8"/>
  <c r="P150" i="8"/>
  <c r="P151" i="8"/>
  <c r="AZ147" i="8"/>
  <c r="AN147" i="8"/>
  <c r="AN146" i="8"/>
  <c r="AB147" i="8"/>
  <c r="AB146" i="8"/>
  <c r="P147" i="8"/>
  <c r="AZ130" i="8"/>
  <c r="AZ131" i="8"/>
  <c r="AZ132" i="8"/>
  <c r="AZ133" i="8"/>
  <c r="AZ135" i="8"/>
  <c r="AN130" i="8"/>
  <c r="AN131" i="8"/>
  <c r="AN132" i="8"/>
  <c r="AN133" i="8"/>
  <c r="AN135" i="8"/>
  <c r="AB130" i="8"/>
  <c r="AB131" i="8"/>
  <c r="AB132" i="8"/>
  <c r="AB133" i="8"/>
  <c r="AB135" i="8"/>
  <c r="P130" i="8"/>
  <c r="P131" i="8"/>
  <c r="P132" i="8"/>
  <c r="P133" i="8"/>
  <c r="P135" i="8"/>
  <c r="AZ125" i="8"/>
  <c r="AZ126" i="8"/>
  <c r="AZ127" i="8"/>
  <c r="AZ128" i="8"/>
  <c r="AN125" i="8"/>
  <c r="AN126" i="8"/>
  <c r="AN127" i="8"/>
  <c r="AN128" i="8"/>
  <c r="AB125" i="8"/>
  <c r="AB126" i="8"/>
  <c r="AB127" i="8"/>
  <c r="AB128" i="8"/>
  <c r="P125" i="8"/>
  <c r="P126" i="8"/>
  <c r="P127" i="8"/>
  <c r="P128" i="8"/>
  <c r="P124" i="8"/>
  <c r="AZ121" i="8"/>
  <c r="AZ122" i="8"/>
  <c r="AZ123" i="8"/>
  <c r="AZ120" i="8"/>
  <c r="AN121" i="8"/>
  <c r="AN122" i="8"/>
  <c r="AN123" i="8"/>
  <c r="AB121" i="8"/>
  <c r="AB122" i="8"/>
  <c r="AB123" i="8"/>
  <c r="P121" i="8"/>
  <c r="P122" i="8"/>
  <c r="P123" i="8"/>
  <c r="P119" i="8"/>
  <c r="P120" i="8"/>
  <c r="AB119" i="8"/>
  <c r="AB120" i="8"/>
  <c r="AN119" i="8"/>
  <c r="AN120" i="8"/>
  <c r="AZ119" i="8"/>
  <c r="AZ112" i="8"/>
  <c r="AZ113" i="8"/>
  <c r="AZ114" i="8"/>
  <c r="AZ115" i="8"/>
  <c r="AN112" i="8"/>
  <c r="AN113" i="8"/>
  <c r="AN114" i="8"/>
  <c r="AN115" i="8"/>
  <c r="AB112" i="8"/>
  <c r="AB113" i="8"/>
  <c r="AB114" i="8"/>
  <c r="AB115" i="8"/>
  <c r="P112" i="8"/>
  <c r="P113" i="8"/>
  <c r="P114" i="8"/>
  <c r="P115" i="8"/>
  <c r="AZ103" i="8"/>
  <c r="AZ104" i="8"/>
  <c r="AZ105" i="8"/>
  <c r="AZ106" i="8"/>
  <c r="AZ107" i="8"/>
  <c r="AZ109" i="8"/>
  <c r="AN103" i="8"/>
  <c r="AN104" i="8"/>
  <c r="AN105" i="8"/>
  <c r="AN106" i="8"/>
  <c r="AN107" i="8"/>
  <c r="AN109" i="8"/>
  <c r="AB103" i="8"/>
  <c r="AB104" i="8"/>
  <c r="AB105" i="8"/>
  <c r="AB106" i="8"/>
  <c r="AB107" i="8"/>
  <c r="AB109" i="8"/>
  <c r="P103" i="8"/>
  <c r="P104" i="8"/>
  <c r="P105" i="8"/>
  <c r="P106" i="8"/>
  <c r="P107" i="8"/>
  <c r="P109" i="8"/>
  <c r="AZ98" i="8"/>
  <c r="AN98" i="8"/>
  <c r="AB98" i="8"/>
  <c r="P98" i="8"/>
  <c r="AZ59" i="8"/>
  <c r="AZ60" i="8"/>
  <c r="AZ61" i="8"/>
  <c r="AN59" i="8"/>
  <c r="AN60" i="8"/>
  <c r="AN61" i="8"/>
  <c r="AB59" i="8"/>
  <c r="AB60" i="8"/>
  <c r="AB61" i="8"/>
  <c r="P59" i="8"/>
  <c r="P60" i="8"/>
  <c r="P61" i="8"/>
  <c r="P51" i="8"/>
  <c r="AB51" i="8"/>
  <c r="AN51" i="8"/>
  <c r="AZ51" i="8"/>
  <c r="AZ48" i="8"/>
  <c r="AZ49" i="8"/>
  <c r="AN48" i="8"/>
  <c r="AN49" i="8"/>
  <c r="AB48" i="8"/>
  <c r="AB49" i="8"/>
  <c r="P48" i="8"/>
  <c r="P49" i="8"/>
  <c r="AZ43" i="8"/>
  <c r="AZ44" i="8"/>
  <c r="AN43" i="8"/>
  <c r="AN44" i="8"/>
  <c r="AB43" i="8"/>
  <c r="AB44" i="8"/>
  <c r="P43" i="8"/>
  <c r="P44" i="8"/>
  <c r="AZ35" i="8"/>
  <c r="AZ36" i="8"/>
  <c r="AZ37" i="8"/>
  <c r="AZ38" i="8"/>
  <c r="AZ39" i="8"/>
  <c r="AN35" i="8"/>
  <c r="AN36" i="8"/>
  <c r="AN37" i="8"/>
  <c r="AN38" i="8"/>
  <c r="AN39" i="8"/>
  <c r="AB35" i="8"/>
  <c r="AB36" i="8"/>
  <c r="AB37" i="8"/>
  <c r="AB38" i="8"/>
  <c r="AB39" i="8"/>
  <c r="P35" i="8"/>
  <c r="P36" i="8"/>
  <c r="P37" i="8"/>
  <c r="P38" i="8"/>
  <c r="P39" i="8"/>
  <c r="AZ27" i="8"/>
  <c r="AZ28" i="8"/>
  <c r="AN27" i="8"/>
  <c r="AN28" i="8"/>
  <c r="AB27" i="8"/>
  <c r="AB28" i="8"/>
  <c r="P27" i="8"/>
  <c r="P28" i="8"/>
  <c r="P21" i="8"/>
  <c r="P22" i="8"/>
  <c r="AB21" i="8"/>
  <c r="AB22" i="8"/>
  <c r="AN21" i="8"/>
  <c r="AN22" i="8"/>
  <c r="AZ21" i="8"/>
  <c r="AZ22" i="8"/>
  <c r="AZ13" i="8"/>
  <c r="AZ14" i="8"/>
  <c r="AZ15" i="8"/>
  <c r="AZ16" i="8"/>
  <c r="AN13" i="8"/>
  <c r="AN14" i="8"/>
  <c r="AN15" i="8"/>
  <c r="AN16" i="8"/>
  <c r="AB13" i="8"/>
  <c r="AB14" i="8"/>
  <c r="AB15" i="8"/>
  <c r="AB16" i="8"/>
  <c r="P13" i="8"/>
  <c r="P14" i="8"/>
  <c r="P15" i="8"/>
  <c r="P16" i="8"/>
  <c r="AZ8" i="8"/>
  <c r="AN8" i="8"/>
  <c r="AB8" i="8"/>
  <c r="P8" i="8"/>
  <c r="AZ124" i="8"/>
  <c r="AZ129" i="8"/>
  <c r="AN124" i="8"/>
  <c r="AN129" i="8"/>
  <c r="AB124" i="8"/>
  <c r="AB129" i="8"/>
  <c r="P129" i="8"/>
  <c r="H5" i="6" l="1"/>
  <c r="H6" i="6"/>
  <c r="H7" i="6"/>
  <c r="H8" i="6"/>
  <c r="H9" i="6"/>
  <c r="H11" i="6"/>
  <c r="H12" i="6"/>
  <c r="H13" i="6"/>
  <c r="H15" i="6"/>
  <c r="H16" i="6"/>
  <c r="H17" i="6"/>
  <c r="H18" i="6"/>
  <c r="H19" i="6"/>
  <c r="H20" i="6"/>
  <c r="H24" i="6"/>
  <c r="H25" i="6"/>
  <c r="H26" i="6"/>
  <c r="H27" i="6"/>
  <c r="H29" i="6"/>
  <c r="H30" i="6"/>
  <c r="H31" i="6"/>
  <c r="H32" i="6"/>
  <c r="H33" i="6"/>
  <c r="H35" i="6"/>
  <c r="H4" i="6"/>
  <c r="AZ175" i="8"/>
  <c r="AN175" i="8"/>
  <c r="AB175" i="8"/>
  <c r="P175" i="8"/>
  <c r="AZ173" i="8"/>
  <c r="AN173" i="8"/>
  <c r="AB173" i="8"/>
  <c r="P173" i="8"/>
  <c r="AZ172" i="8"/>
  <c r="AN172" i="8"/>
  <c r="AB172" i="8"/>
  <c r="P172" i="8"/>
  <c r="AZ170" i="8"/>
  <c r="AN170" i="8"/>
  <c r="P170" i="8"/>
  <c r="AZ169" i="8"/>
  <c r="AN169" i="8"/>
  <c r="AB169" i="8"/>
  <c r="P169" i="8"/>
  <c r="AZ168" i="8"/>
  <c r="AN168" i="8"/>
  <c r="AB168" i="8"/>
  <c r="P168" i="8"/>
  <c r="AZ167" i="8"/>
  <c r="AN167" i="8"/>
  <c r="AB167" i="8"/>
  <c r="P167" i="8"/>
  <c r="AZ166" i="8"/>
  <c r="AN166" i="8"/>
  <c r="AB166" i="8"/>
  <c r="P166" i="8"/>
  <c r="AZ165" i="8"/>
  <c r="AN165" i="8"/>
  <c r="AB165" i="8"/>
  <c r="P165" i="8"/>
  <c r="AZ164" i="8"/>
  <c r="AN164" i="8"/>
  <c r="AB164" i="8"/>
  <c r="P164" i="8"/>
  <c r="AZ163" i="8"/>
  <c r="AN163" i="8"/>
  <c r="AB163" i="8"/>
  <c r="P163" i="8"/>
  <c r="AZ162" i="8"/>
  <c r="AN162" i="8"/>
  <c r="AB162" i="8"/>
  <c r="P162" i="8"/>
  <c r="AZ161" i="8"/>
  <c r="AN161" i="8"/>
  <c r="AB161" i="8"/>
  <c r="P161" i="8"/>
  <c r="AZ158" i="8"/>
  <c r="AN158" i="8"/>
  <c r="AZ157" i="8"/>
  <c r="AN157" i="8"/>
  <c r="AB157" i="8"/>
  <c r="P157" i="8"/>
  <c r="AZ156" i="8"/>
  <c r="AN156" i="8"/>
  <c r="AB156" i="8"/>
  <c r="P156" i="8"/>
  <c r="AZ153" i="8"/>
  <c r="AN153" i="8"/>
  <c r="AB153" i="8"/>
  <c r="P153" i="8"/>
  <c r="AZ152" i="8"/>
  <c r="AN152" i="8"/>
  <c r="AB152" i="8"/>
  <c r="P152" i="8"/>
  <c r="AZ148" i="8"/>
  <c r="AN148" i="8"/>
  <c r="AB148" i="8"/>
  <c r="P148" i="8"/>
  <c r="AZ146" i="8"/>
  <c r="P146" i="8"/>
  <c r="AZ145" i="8"/>
  <c r="AN145" i="8"/>
  <c r="AB145" i="8"/>
  <c r="P145" i="8"/>
  <c r="AZ144" i="8"/>
  <c r="AN144" i="8"/>
  <c r="AB144" i="8"/>
  <c r="P144" i="8"/>
  <c r="AZ143" i="8"/>
  <c r="AN143" i="8"/>
  <c r="AB143" i="8"/>
  <c r="P143" i="8"/>
  <c r="AZ142" i="8"/>
  <c r="AN142" i="8"/>
  <c r="AB142" i="8"/>
  <c r="P142" i="8"/>
  <c r="AZ141" i="8"/>
  <c r="AN141" i="8"/>
  <c r="AB141" i="8"/>
  <c r="P141" i="8"/>
  <c r="AZ140" i="8"/>
  <c r="AN140" i="8"/>
  <c r="AB140" i="8"/>
  <c r="P140" i="8"/>
  <c r="AZ139" i="8"/>
  <c r="AN139" i="8"/>
  <c r="AB139" i="8"/>
  <c r="P139" i="8"/>
  <c r="AZ138" i="8"/>
  <c r="AN138" i="8"/>
  <c r="AB138" i="8"/>
  <c r="P138" i="8"/>
  <c r="AZ137" i="8"/>
  <c r="AN137" i="8"/>
  <c r="AB137" i="8"/>
  <c r="P137" i="8"/>
  <c r="AZ136" i="8"/>
  <c r="AN136" i="8"/>
  <c r="AB136" i="8"/>
  <c r="P136" i="8"/>
  <c r="AZ117" i="8"/>
  <c r="AN117" i="8"/>
  <c r="AB117" i="8"/>
  <c r="P117" i="8"/>
  <c r="AZ116" i="8"/>
  <c r="AN116" i="8"/>
  <c r="AB116" i="8"/>
  <c r="P116" i="8"/>
  <c r="AZ111" i="8"/>
  <c r="AN111" i="8"/>
  <c r="AB111" i="8"/>
  <c r="P111" i="8"/>
  <c r="AZ110" i="8"/>
  <c r="AN110" i="8"/>
  <c r="AB110" i="8"/>
  <c r="P110" i="8"/>
  <c r="AZ102" i="8"/>
  <c r="AN102" i="8"/>
  <c r="AB102" i="8"/>
  <c r="P102" i="8"/>
  <c r="AZ101" i="8"/>
  <c r="AN101" i="8"/>
  <c r="AB101" i="8"/>
  <c r="P101" i="8"/>
  <c r="AZ97" i="8"/>
  <c r="AN97" i="8"/>
  <c r="AB97" i="8"/>
  <c r="P97" i="8"/>
  <c r="AZ96" i="8"/>
  <c r="AN96" i="8"/>
  <c r="AB96" i="8"/>
  <c r="P96" i="8"/>
  <c r="AZ95" i="8"/>
  <c r="AN95" i="8"/>
  <c r="AB95" i="8"/>
  <c r="P95" i="8"/>
  <c r="AZ92" i="8"/>
  <c r="AN92" i="8"/>
  <c r="AB92" i="8"/>
  <c r="P92" i="8"/>
  <c r="AZ91" i="8"/>
  <c r="AN91" i="8"/>
  <c r="AB91" i="8"/>
  <c r="P91" i="8"/>
  <c r="AZ90" i="8"/>
  <c r="AN90" i="8"/>
  <c r="AB90" i="8"/>
  <c r="P90" i="8"/>
  <c r="AZ89" i="8"/>
  <c r="AN89" i="8"/>
  <c r="AB89" i="8"/>
  <c r="P89" i="8"/>
  <c r="AZ88" i="8"/>
  <c r="AN88" i="8"/>
  <c r="AB88" i="8"/>
  <c r="P88" i="8"/>
  <c r="AZ87" i="8"/>
  <c r="AN87" i="8"/>
  <c r="AB87" i="8"/>
  <c r="P87" i="8"/>
  <c r="AZ86" i="8"/>
  <c r="AN86" i="8"/>
  <c r="AB86" i="8"/>
  <c r="P86" i="8"/>
  <c r="AZ85" i="8"/>
  <c r="AN85" i="8"/>
  <c r="AB85" i="8"/>
  <c r="P85" i="8"/>
  <c r="AZ84" i="8"/>
  <c r="AN84" i="8"/>
  <c r="AB84" i="8"/>
  <c r="P84" i="8"/>
  <c r="AZ73" i="8"/>
  <c r="AN73" i="8"/>
  <c r="AB73" i="8"/>
  <c r="P73" i="8"/>
  <c r="AZ68" i="8"/>
  <c r="AN68" i="8"/>
  <c r="AB68" i="8"/>
  <c r="P68" i="8"/>
  <c r="AZ67" i="8"/>
  <c r="AN67" i="8"/>
  <c r="AB67" i="8"/>
  <c r="P67" i="8"/>
  <c r="AZ66" i="8"/>
  <c r="AN66" i="8"/>
  <c r="AB66" i="8"/>
  <c r="P66" i="8"/>
  <c r="AZ65" i="8"/>
  <c r="AN65" i="8"/>
  <c r="AB65" i="8"/>
  <c r="P65" i="8"/>
  <c r="AZ64" i="8"/>
  <c r="AN64" i="8"/>
  <c r="AB64" i="8"/>
  <c r="P64" i="8"/>
  <c r="AZ63" i="8"/>
  <c r="AN63" i="8"/>
  <c r="AB63" i="8"/>
  <c r="P63" i="8"/>
  <c r="AZ62" i="8"/>
  <c r="AN62" i="8"/>
  <c r="AB62" i="8"/>
  <c r="P62" i="8"/>
  <c r="AZ58" i="8"/>
  <c r="AN58" i="8"/>
  <c r="AB58" i="8"/>
  <c r="P58" i="8"/>
  <c r="AZ57" i="8"/>
  <c r="AN57" i="8"/>
  <c r="AB57" i="8"/>
  <c r="P57" i="8"/>
  <c r="AZ54" i="8"/>
  <c r="AN54" i="8"/>
  <c r="AB54" i="8"/>
  <c r="P54" i="8"/>
  <c r="AZ53" i="8"/>
  <c r="AN53" i="8"/>
  <c r="AB53" i="8"/>
  <c r="P53" i="8"/>
  <c r="AZ52" i="8"/>
  <c r="AN52" i="8"/>
  <c r="AB52" i="8"/>
  <c r="P52" i="8"/>
  <c r="AZ50" i="8"/>
  <c r="AN50" i="8"/>
  <c r="AB50" i="8"/>
  <c r="P50" i="8"/>
  <c r="AZ47" i="8"/>
  <c r="AN47" i="8"/>
  <c r="AB47" i="8"/>
  <c r="P47" i="8"/>
  <c r="AZ46" i="8"/>
  <c r="AN46" i="8"/>
  <c r="AB46" i="8"/>
  <c r="P46" i="8"/>
  <c r="AZ45" i="8"/>
  <c r="AN45" i="8"/>
  <c r="AB45" i="8"/>
  <c r="P45" i="8"/>
  <c r="AZ42" i="8"/>
  <c r="AN42" i="8"/>
  <c r="AB42" i="8"/>
  <c r="P42" i="8"/>
  <c r="AZ34" i="8"/>
  <c r="AN34" i="8"/>
  <c r="AB34" i="8"/>
  <c r="P34" i="8"/>
  <c r="AZ29" i="8"/>
  <c r="AN29" i="8"/>
  <c r="AB29" i="8"/>
  <c r="P29" i="8"/>
  <c r="AZ26" i="8"/>
  <c r="AN26" i="8"/>
  <c r="AB26" i="8"/>
  <c r="P26" i="8"/>
  <c r="AZ25" i="8"/>
  <c r="AN25" i="8"/>
  <c r="AB25" i="8"/>
  <c r="P25" i="8"/>
  <c r="AZ24" i="8"/>
  <c r="AN24" i="8"/>
  <c r="AB24" i="8"/>
  <c r="P24" i="8"/>
  <c r="AZ20" i="8"/>
  <c r="AN20" i="8"/>
  <c r="AB20" i="8"/>
  <c r="P20" i="8"/>
  <c r="AZ19" i="8"/>
  <c r="AN19" i="8"/>
  <c r="AB19" i="8"/>
  <c r="P19" i="8"/>
  <c r="AZ18" i="8"/>
  <c r="AN18" i="8"/>
  <c r="AB18" i="8"/>
  <c r="P18" i="8"/>
  <c r="AZ17" i="8"/>
  <c r="AN17" i="8"/>
  <c r="AB17" i="8"/>
  <c r="P17" i="8"/>
  <c r="AZ12" i="8"/>
  <c r="AN12" i="8"/>
  <c r="AB12" i="8"/>
  <c r="P12" i="8"/>
  <c r="AZ11" i="8"/>
  <c r="AN11" i="8"/>
  <c r="AB11" i="8"/>
  <c r="P11" i="8"/>
  <c r="AZ10" i="8"/>
  <c r="AN10" i="8"/>
  <c r="AB10" i="8"/>
  <c r="P10" i="8"/>
  <c r="AZ7" i="8"/>
  <c r="AN7" i="8"/>
  <c r="AB7" i="8"/>
  <c r="P7" i="8"/>
  <c r="AZ6" i="8"/>
  <c r="AN6" i="8"/>
  <c r="AB6" i="8"/>
  <c r="P6" i="8"/>
  <c r="AZ5" i="8"/>
  <c r="AN5" i="8"/>
  <c r="AB5" i="8"/>
  <c r="P5" i="8"/>
  <c r="AZ4" i="8"/>
  <c r="AN4" i="8"/>
  <c r="AB4" i="8"/>
  <c r="P4" i="8"/>
</calcChain>
</file>

<file path=xl/sharedStrings.xml><?xml version="1.0" encoding="utf-8"?>
<sst xmlns="http://schemas.openxmlformats.org/spreadsheetml/2006/main" count="298" uniqueCount="240">
  <si>
    <t xml:space="preserve"> | NSW Department of Education</t>
  </si>
  <si>
    <t>English Stage 3 Syllabus mapping tool</t>
  </si>
  <si>
    <t xml:space="preserve">Except as otherwise noted, all material is © State of New South Wales (Department of Education), 2023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</si>
  <si>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</si>
  <si>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English K–10 Syllabus © 2022 NSW Education Standards Authority (NESA) for and on behalf of the Crown in right of the State of New South Wales.</t>
  </si>
  <si>
    <t>© NSW Department of Education, 2023</t>
  </si>
  <si>
    <t>Monitor syllabus content points by weeks of the school year</t>
  </si>
  <si>
    <t>Term 1</t>
  </si>
  <si>
    <t>Term 2</t>
  </si>
  <si>
    <t>Term 3</t>
  </si>
  <si>
    <t>Term 4</t>
  </si>
  <si>
    <t>Week</t>
  </si>
  <si>
    <t>Area</t>
  </si>
  <si>
    <t>Focus area &amp; outcome</t>
  </si>
  <si>
    <t>Content group</t>
  </si>
  <si>
    <t>Content point</t>
  </si>
  <si>
    <t>TOTAL</t>
  </si>
  <si>
    <t>UNDERSTANDING &amp; CREATING TEXTS</t>
  </si>
  <si>
    <r>
      <rPr>
        <b/>
        <sz val="12"/>
        <color rgb="FF041E42"/>
        <rFont val="Arial"/>
        <family val="2"/>
      </rPr>
      <t xml:space="preserve">Oral language and communication
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EN3-OLC-01
</t>
    </r>
    <r>
      <rPr>
        <sz val="12"/>
        <color rgb="FF041E42"/>
        <rFont val="Arial"/>
        <family val="2"/>
      </rPr>
      <t xml:space="preserve">
communicates to wide audiences with social and cultural awareness, by interacting and presenting, and by analysing and evaluating for understanding</t>
    </r>
  </si>
  <si>
    <t>Interacting</t>
  </si>
  <si>
    <t>initiate and contribute to sustained discussions, through questioning, building on and evaluating shared information</t>
  </si>
  <si>
    <t>identify varying social conventions that influence interactions across wide audiences</t>
  </si>
  <si>
    <t>describe ways of interacting with cultural protocols or practices used by Aboriginal and/or Torres Strait Islander Peoples</t>
  </si>
  <si>
    <t>follow agreed-upon protocols and define individual roles as needed for in-person or online interactions, establishing specific goals, criteria or timeframes</t>
  </si>
  <si>
    <t>interact in a range of contexts and deliberately adjust language and style</t>
  </si>
  <si>
    <t>ask and respond to analytical and evaluative questions about literature that contribute to own or others’ enjoyment and understanding</t>
  </si>
  <si>
    <t>evaluate the role of gesture during social and learning interactions and describe its impact on the audience</t>
  </si>
  <si>
    <t>Listening for understanding</t>
  </si>
  <si>
    <t>respond to questions with elaboration and detail</t>
  </si>
  <si>
    <t>apply interactive listening strategies by responding to and providing feedback to the speaker</t>
  </si>
  <si>
    <t>apply active listening strategies by retelling or repeating what another person has expressed and by building on what has been said</t>
  </si>
  <si>
    <t>analyse key ideas and perspectives expressed by others through paraphrasing and note-taking</t>
  </si>
  <si>
    <t>analyse how audio elements in texts integrate with linguistic, visual, gestural and spatial elements to create meaning and impact</t>
  </si>
  <si>
    <t>evaluate the effectiveness of rhetorical questions used for intentional effect</t>
  </si>
  <si>
    <t>evaluate features of spoken texts that contribute to own or others’ enjoyment</t>
  </si>
  <si>
    <t>Presenting</t>
  </si>
  <si>
    <t>deliver presentations suited to purpose and audience</t>
  </si>
  <si>
    <t>experiment with volume, pace and intonation to enhance meaning when presenting and reciting, and recognise the effects these have on audience understanding</t>
  </si>
  <si>
    <t>select and use a variety of sentence lengths to suit the purpose of planned spoken texts</t>
  </si>
  <si>
    <t>use connectives to signal a change in perspective or to show causal relationships when speaking</t>
  </si>
  <si>
    <t>use expanded noun and verb groups to present planned, detailed descriptions</t>
  </si>
  <si>
    <t>present multimodal arguments that include research and references, topic-specific vocabulary and the selection of persuasive techniques appropriate to audience</t>
  </si>
  <si>
    <t>select multimedia components, visual displays or use gestural features to enhance and bring clarity to presentations</t>
  </si>
  <si>
    <t>reflect on and monitor own and peer presentations according to given criteria</t>
  </si>
  <si>
    <t>Complementary content for alternative communication forms: Listening for understanding</t>
  </si>
  <si>
    <t>attend to a presenter and respond using facial expression, gesture, symbols, signs or spoken language to provide feedback</t>
  </si>
  <si>
    <t>attend to a communication partner and respond to their ideas using gestures, symbols, signs or spoken language</t>
  </si>
  <si>
    <t>evaluate nonverbal features of communication in texts, such as facial expression, posture and eye gaze, that contribute to own or others’ enjoyment</t>
  </si>
  <si>
    <t>Complementary content for alternative communication forms: Presenting</t>
  </si>
  <si>
    <t>experiment with elements of body language, including facial expression and gesturing, and recognise the effect these have on audience understanding</t>
  </si>
  <si>
    <t>select words and phrases to communicate information in a planned spoken text</t>
  </si>
  <si>
    <t>select visual resources that suit the purpose of a planned presentation</t>
  </si>
  <si>
    <t>use facial expression, gesture, posture, symbols or signs to communicate a change in perspective</t>
  </si>
  <si>
    <t>combine images, symbols and/or words representing nouns and verbs to present detailed descriptions</t>
  </si>
  <si>
    <r>
      <rPr>
        <b/>
        <sz val="12"/>
        <color rgb="FF041E42"/>
        <rFont val="Arial"/>
        <family val="2"/>
      </rPr>
      <t xml:space="preserve">Vocabulary
EN3-VOCAB-01
</t>
    </r>
    <r>
      <rPr>
        <sz val="12"/>
        <color rgb="FF041E42"/>
        <rFont val="Arial"/>
        <family val="2"/>
      </rPr>
      <t xml:space="preserve">
extends Tier 2 and Tier 3 vocabulary through interacting, wide reading and writing, morphological analysis and generating precise definitions for specific contexts</t>
    </r>
  </si>
  <si>
    <t>Learning and using words</t>
  </si>
  <si>
    <t>identify newly encountered words from interactions and wide reading, and use them in writing, discussions and presentations</t>
  </si>
  <si>
    <t>identify and use words that convey informative and objective meanings in texts</t>
  </si>
  <si>
    <t>identify and use words that convey subjective, emotive and persuasive meanings in texts</t>
  </si>
  <si>
    <t>use metalanguage when discussing language features encountered in texts</t>
  </si>
  <si>
    <t>extend knowledge of literal and non-literal word meanings through idiom or metaphor</t>
  </si>
  <si>
    <t>apply knowledge of taught Tier 3 subject-specific morphemes and their meanings</t>
  </si>
  <si>
    <t>identify Aboriginal English words used in multimodal, spoken and written texts</t>
  </si>
  <si>
    <t>identify and use words derived from other languages, including Aboriginal and Torres Strait Islander Languages, and know that the pronunciation and spelling of words may reflect their etymology</t>
  </si>
  <si>
    <t>Defining and analysing words</t>
  </si>
  <si>
    <t>describe multiple meanings of words, including their metaphorical uses</t>
  </si>
  <si>
    <t>evaluate the effectiveness of modal words used in texts to intensify or soften emotional responses</t>
  </si>
  <si>
    <t>analyse morphemic structures of Tier 2 and Tier 3 words to determine their meaning</t>
  </si>
  <si>
    <t>compare nuances and subtleties between synonyms to discern the most appropriate word for a given context</t>
  </si>
  <si>
    <t>UNDERSTANDING TEXTS</t>
  </si>
  <si>
    <r>
      <rPr>
        <b/>
        <sz val="12"/>
        <color rgb="FF041E42"/>
        <rFont val="Arial"/>
        <family val="2"/>
      </rPr>
      <t xml:space="preserve">Reading comprehension
EN3-RECOM-01
</t>
    </r>
    <r>
      <rPr>
        <sz val="12"/>
        <color rgb="FF041E42"/>
        <rFont val="Arial"/>
        <family val="2"/>
      </rPr>
      <t xml:space="preserve">
fluently reads and comprehends texts for wide purposes, analysing text structures and language, and by monitoring comprehension</t>
    </r>
  </si>
  <si>
    <t>Reading fluently</t>
  </si>
  <si>
    <t>syllabify, blend grapheme–phoneme correspondences and use morphemic knowledge as strategies for reading words accurately</t>
  </si>
  <si>
    <t>adjust reading rate to suit the purpose for reading and the complexity of the text</t>
  </si>
  <si>
    <t>adjust prosodic reading to enhance meaning and engage an audience</t>
  </si>
  <si>
    <t>efficiently follow signposting features to navigate print and digital texts</t>
  </si>
  <si>
    <t>Reading for interest and wide purposes</t>
  </si>
  <si>
    <t>select, compare and reflect on texts read for personal interest</t>
  </si>
  <si>
    <t>reflect on reading experiences and identify texts and language features that are enjoyable</t>
  </si>
  <si>
    <t>select texts from print or digital sources to gather and organise research on a topic</t>
  </si>
  <si>
    <t>use criteria to determine the accuracy and reliability of sourced information</t>
  </si>
  <si>
    <t>adjust reading approach to suit the purpose for reading</t>
  </si>
  <si>
    <t>bring subject vocabulary, technical vocabulary, background knowledge and conceptual knowledge to new reading tasks</t>
  </si>
  <si>
    <t>compare and evaluate print and digital texts for their pertinence to a task, their authority and their level of detail</t>
  </si>
  <si>
    <t>use and compare different texts on similar themes or topics to synthesise ideas or information</t>
  </si>
  <si>
    <t>Comprehending text structures and features</t>
  </si>
  <si>
    <t>use knowledge of text structure to navigate the text to locate specific information</t>
  </si>
  <si>
    <t>analyse how the integration of persuasive, informative and/or narrative structures within a text can enhance effect</t>
  </si>
  <si>
    <t>compare purposes for different texts and consider why authors and illustrators have structured texts in particular ways</t>
  </si>
  <si>
    <t>analyse use of multimodal features to enhance meaning within texts</t>
  </si>
  <si>
    <t>Comprehending language</t>
  </si>
  <si>
    <t>use morphology and etymology to work out the meaning of unfamiliar words</t>
  </si>
  <si>
    <t>describe how own mental model is adjusted as new words and information deepen understanding during reading</t>
  </si>
  <si>
    <t>explain how language evokes responses when reading</t>
  </si>
  <si>
    <t>explain how modality can have subtle impacts on the meanings of words and contribute to deeper understanding when reading</t>
  </si>
  <si>
    <t>identify lexical cohesive devices used by the author that support understanding when reading</t>
  </si>
  <si>
    <t>recognise that anaphors, such as pronouns and verb phrases, take their meanings from other parts of a text to support inference</t>
  </si>
  <si>
    <t>identify cause and effect, using knowledge of causal connectives</t>
  </si>
  <si>
    <t>understand that sentence openers signal what the sentence will be about, and that the rest of the sentence can provide new information</t>
  </si>
  <si>
    <t>analyse how the meanings of key words and phrases in sentences and across a text support local and global inferencing when reading</t>
  </si>
  <si>
    <t>recognise that personal narratives contain more subjective language, but factual accounts of events contain more objective language</t>
  </si>
  <si>
    <t>compare and evaluate subjective and objective language to identify bias</t>
  </si>
  <si>
    <t>recognise that a sequence of clauses may use different tenses but remains connected throughout a topic or section of text</t>
  </si>
  <si>
    <t>Monitoring comprehension</t>
  </si>
  <si>
    <t>analyse how language, background and vocabulary knowledge, and inferencing are used together to effectively build and adjust a mental model prior to and during reading</t>
  </si>
  <si>
    <t>monitor and repair reading when meaning breaks down</t>
  </si>
  <si>
    <t>evaluate the effectiveness of comprehension strategies used to support reading and interpretation of texts</t>
  </si>
  <si>
    <t>ask questions to clarify thinking, and to provide reasons or evidence</t>
  </si>
  <si>
    <t>question the assertions made by authors when engaging with print and digital texts</t>
  </si>
  <si>
    <t>check the accuracy of own recorded gist statements made during reading, before summarising information to determine a text’s main themes, ideas or concepts</t>
  </si>
  <si>
    <t>categorise information or ideas and create hierarchies to aid recall and support summarisation</t>
  </si>
  <si>
    <t>synthesise summaries of multiple texts and share information with peers to generate, compare and contrast new conceptual understandings</t>
  </si>
  <si>
    <t>reflect on personal connections with a text and identify how interests and experiences can influence understanding and appreciation of ideas presented</t>
  </si>
  <si>
    <t>generate, monitor and adjust own goals for improving oral reading fluency and silent reading fluency</t>
  </si>
  <si>
    <t>CREATING TEXTS</t>
  </si>
  <si>
    <r>
      <t xml:space="preserve">Creating written texts
EN3-CWT-01
</t>
    </r>
    <r>
      <rPr>
        <sz val="12"/>
        <color rgb="FF041E42"/>
        <rFont val="Arial"/>
        <family val="2"/>
      </rPr>
      <t>plans, creates and revises written texts for multiple purposes and audiences through selection of text features, sentence-level grammar, punctuation and word-level language</t>
    </r>
  </si>
  <si>
    <t>Imaginative purposes</t>
  </si>
  <si>
    <t>choose literary forms with appropriate text structures, features and language to engage target audiences</t>
  </si>
  <si>
    <t>make creative choices about temporal and spatial settings, character profiles and motives to enhance reader engagement</t>
  </si>
  <si>
    <t>experiment with characterisation</t>
  </si>
  <si>
    <t>choose and control narrative voice across a text</t>
  </si>
  <si>
    <t>experiment with the development of thematic elements</t>
  </si>
  <si>
    <t>select and use poetic forms to descriptively express ideas</t>
  </si>
  <si>
    <t>Informative purposes</t>
  </si>
  <si>
    <t>choose text formats with appropriate text structures, features and language to inform target audiences</t>
  </si>
  <si>
    <t>develop informative texts that include headings, ideas grouped into paragraphs that include a topic sentence, and a paragraph with concluding information</t>
  </si>
  <si>
    <t>describe and/or explain ideas through logically sequenced paragraphs</t>
  </si>
  <si>
    <t>compare and contrast or discuss cause and effect through sequenced paragraphs</t>
  </si>
  <si>
    <t>create factual and historical accounts that incorporate broader contextual information</t>
  </si>
  <si>
    <t>Persuasive purposes</t>
  </si>
  <si>
    <t>choose text formats with appropriate text structures, features and language to persuade a target audience</t>
  </si>
  <si>
    <t>group ideas to develop a statement of position, and clear, logical lines of argument that synthesise points, and structure a rhetorically effective conclusion</t>
  </si>
  <si>
    <t>create objective, impersonal arguments</t>
  </si>
  <si>
    <t>combine personal and objective arguments for persuasive effect</t>
  </si>
  <si>
    <t>present arguments from one or multiple viewpoints to persuade target audiences</t>
  </si>
  <si>
    <t>use rhetorical devices targeted to the audience</t>
  </si>
  <si>
    <t>use modality to qualify or strengthen arguments</t>
  </si>
  <si>
    <t>Text features for multiple purposes</t>
  </si>
  <si>
    <t>control tense across a text according to purpose, shifting between past, present and future tense if required</t>
  </si>
  <si>
    <t>maintain correct noun–pronoun referencing, subject–verb agreement and use temporal, conditional and causal connectives to build cohesive links across a text</t>
  </si>
  <si>
    <t>use word repetition and word associations as cohesive devices across texts</t>
  </si>
  <si>
    <t>substitute specific nouns with all-purpose words as a cohesive device to replace verb groups, noun groups or whole clauses</t>
  </si>
  <si>
    <t>experiment with figurative language for effect and to engage the reader, including metaphor, hyperbole, oxymoron and allusion</t>
  </si>
  <si>
    <t>create written texts that include multiple paragraphs with clear, coherent transition of ideas</t>
  </si>
  <si>
    <t>choose multimodal features suited to a target audience and purpose, to reinforce and extend ideas</t>
  </si>
  <si>
    <t>acknowledge sources of information to add credibility and authority to arguments and information</t>
  </si>
  <si>
    <t>Sentence-level grammar</t>
  </si>
  <si>
    <t>experiment with the use of non-finite verbs in adverbial clauses</t>
  </si>
  <si>
    <t>make choices about verbs and verb groups to achieve precision and add detail</t>
  </si>
  <si>
    <t>experiment with embedding adjectival clauses with the subject and/or object of other clauses, to modify the meaning or to add detail to a noun or noun group</t>
  </si>
  <si>
    <t>experiment with the placement of adverbial clauses, to modify the meaning or to add detail to a verb or verb group</t>
  </si>
  <si>
    <t>include appositives to provide details to nouns and to vary sentence structures suited to text purpose</t>
  </si>
  <si>
    <t>create nominalisations to convey abstract ideas and concepts succinctly and authoritatively</t>
  </si>
  <si>
    <t>make choices about the use of declarative, exclamatory, interrogative and imperative sentences to suit text purpose, and for meaning and effect</t>
  </si>
  <si>
    <t>vary sentence structures or lengths when using simple, compound and complex sentences, with a focus on achieving clarity and effect suited to text purpose</t>
  </si>
  <si>
    <t>Punctuation</t>
  </si>
  <si>
    <t>use capital letters at the beginning of a sentence, to indicate proper nouns, for headings and subheadings, to indicate the beginning of a poetry line, for emphasis, and when using acronyms</t>
  </si>
  <si>
    <t>use a comma to separate a subordinate clause or a phrase from the main clause, or to separate information within a sentence, or to separate items in a list</t>
  </si>
  <si>
    <t>use quotation marks consistently across a text to distinguish words that are spoken by characters in dialogue or words authored by others</t>
  </si>
  <si>
    <t>understand that texts, such as poetry, may include innovative use of punctuation, and experiment with punctuation to suit purpose and for effect</t>
  </si>
  <si>
    <t>use parentheses in the first instance when abbreviating names using acronyms, and when acknowledging a source</t>
  </si>
  <si>
    <t>experiment with dashes and parentheses for humorous or ironic effect</t>
  </si>
  <si>
    <t>understand and use simple hyphenation generalisations</t>
  </si>
  <si>
    <t>Word-level language</t>
  </si>
  <si>
    <t>use topic-specific Tier 2 and Tier 3 vocabulary intentionally to add credibility and enhance authority</t>
  </si>
  <si>
    <t>experiment with word choices to create humour, for clarity or emphasis, to suit audience and purpose</t>
  </si>
  <si>
    <t>control modality related to probability, occurrence, obligation or inclination for precision</t>
  </si>
  <si>
    <t>select and use a range of synonyms in a longer text, for precision and to create variety for reader engagement</t>
  </si>
  <si>
    <t>Planning, monitoring and revising</t>
  </si>
  <si>
    <t>select text formats for combined purposes, creating hybrid texts for target audiences</t>
  </si>
  <si>
    <t>use print or digital tools to plan, sequence, create, revise, edit and publish texts</t>
  </si>
  <si>
    <t>research and summarise information from several sources to plan for writing</t>
  </si>
  <si>
    <t>create texts using digital technologies suited to a target audience and purpose, to support and enhance the development of ideas</t>
  </si>
  <si>
    <t>assess the reliability and authority of sources, including digital sources, when researching and acknowledging texts</t>
  </si>
  <si>
    <t>reflect on own writing by explaining and justifying authorial decisions regarding text-level features, sentence-level grammar, punctuation and word-level language</t>
  </si>
  <si>
    <t>re-read, proofread and edit own and other’s writing, and use criteria and goals in response to feedback</t>
  </si>
  <si>
    <r>
      <t xml:space="preserve">Spelling
EN3-SPELL-01
</t>
    </r>
    <r>
      <rPr>
        <sz val="12"/>
        <color rgb="FF041E42"/>
        <rFont val="Arial"/>
        <family val="2"/>
      </rPr>
      <t xml:space="preserve">
automatically applies taught phonological, orthographic and morphological generalisations and strategies when spelling in a range of contexts, and justifies spelling strategies used to spell unfamiliar words</t>
    </r>
  </si>
  <si>
    <t>Phonological component</t>
  </si>
  <si>
    <t>segment unfamiliar multisyllabic words into syllables and phonemes as a strategy when spelling</t>
  </si>
  <si>
    <t>Orthographic component</t>
  </si>
  <si>
    <t>apply and explain graphemes identified by their etymology</t>
  </si>
  <si>
    <t>apply infrequently occurring graphemes and letter patterns when spelling base words in a range of writing contexts</t>
  </si>
  <si>
    <t>recognise that the same grapheme can represent different phonemes</t>
  </si>
  <si>
    <t>proofread written texts to correct misspellings, making use of spelling reference tools where required</t>
  </si>
  <si>
    <t>Morphological component</t>
  </si>
  <si>
    <r>
      <t>explain and use spelling conventions to add derivational suffixes such as</t>
    </r>
    <r>
      <rPr>
        <i/>
        <sz val="12"/>
        <color theme="1"/>
        <rFont val="Arial"/>
        <family val="2"/>
      </rPr>
      <t xml:space="preserve"> -ion, -ian, -ence, -ous </t>
    </r>
    <r>
      <rPr>
        <sz val="12"/>
        <color theme="1"/>
        <rFont val="Arial"/>
        <family val="2"/>
      </rPr>
      <t>to base words or roots</t>
    </r>
  </si>
  <si>
    <r>
      <t>explain and use spelling conventions for assimilated prefixes such as</t>
    </r>
    <r>
      <rPr>
        <i/>
        <sz val="12"/>
        <color theme="1"/>
        <rFont val="Arial"/>
        <family val="2"/>
      </rPr>
      <t xml:space="preserve"> in-, ad-, com-</t>
    </r>
  </si>
  <si>
    <t>explain the etymology of taught roots and apply this knowledge when creating written texts</t>
  </si>
  <si>
    <t>correctly spell taught homophones when creating written texts across a range of writing topics and learning areas</t>
  </si>
  <si>
    <r>
      <rPr>
        <b/>
        <sz val="12"/>
        <color rgb="FF041E42"/>
        <rFont val="Arial"/>
        <family val="2"/>
      </rPr>
      <t xml:space="preserve">Handwriting and digital transcription
EN3-HANDW-01
</t>
    </r>
    <r>
      <rPr>
        <sz val="12"/>
        <color rgb="FF041E42"/>
        <rFont val="Arial"/>
        <family val="2"/>
      </rPr>
      <t xml:space="preserve">sustains a legible, fluent and automatic handwriting style
</t>
    </r>
    <r>
      <rPr>
        <b/>
        <sz val="12"/>
        <color rgb="FF041E42"/>
        <rFont val="Arial"/>
        <family val="2"/>
      </rPr>
      <t>EN3-HANDW-02</t>
    </r>
    <r>
      <rPr>
        <sz val="12"/>
        <color rgb="FF041E42"/>
        <rFont val="Arial"/>
        <family val="2"/>
      </rPr>
      <t xml:space="preserve">
selects digital technologies to suit audience and purpose to create texts</t>
    </r>
  </si>
  <si>
    <t>Handwriting legibility and fluency</t>
  </si>
  <si>
    <t>sustain writing with a legible, fluent and personal handwriting style across a text</t>
  </si>
  <si>
    <t>use handwriting efficiently in formal and informal situations</t>
  </si>
  <si>
    <t>adjust handwriting style to suit writing purpose</t>
  </si>
  <si>
    <t>Software functionalities and typing</t>
  </si>
  <si>
    <t>navigate the keyboard with efficiency and accuracy when typing words, numerals, punctuation and other symbols</t>
  </si>
  <si>
    <t>understand that the position of the device in relation to the user can affect posture and glare</t>
  </si>
  <si>
    <t>reflect on and monitor typing accuracy and rate according to goals and given criteria</t>
  </si>
  <si>
    <t>evaluate and select applications and tools to create text to suit audience and purpose</t>
  </si>
  <si>
    <t>use taught shortcut functions on digital tools to facilitate text creation</t>
  </si>
  <si>
    <r>
      <t xml:space="preserve">Understanding and responding to literature
EN3-UARL-01
</t>
    </r>
    <r>
      <rPr>
        <sz val="12"/>
        <color rgb="FF041E42"/>
        <rFont val="Arial"/>
        <family val="2"/>
      </rPr>
      <t>analyses representations of ideas in literature through narrative, character, imagery, symbol and connotation, and adapts these representations when creating texts</t>
    </r>
    <r>
      <rPr>
        <b/>
        <sz val="12"/>
        <color rgb="FF041E42"/>
        <rFont val="Arial"/>
        <family val="2"/>
      </rPr>
      <t xml:space="preserve">
EN3-UARL-02
</t>
    </r>
    <r>
      <rPr>
        <sz val="12"/>
        <color rgb="FF041E42"/>
        <rFont val="Arial"/>
        <family val="2"/>
      </rPr>
      <t>analyses representations of ideas in literature through genre and theme that reflect perspective and context, argument and authority, and adapts these representations when creating texts</t>
    </r>
  </si>
  <si>
    <t>Narrative</t>
  </si>
  <si>
    <t>describe how narrative conventions engage the reader through models of behaviour, and apply narrative conventions when creating texts</t>
  </si>
  <si>
    <t>recognise that narratives reflect both personal and common lived experiences and offer models of behaviour, which may be rejected or accepted</t>
  </si>
  <si>
    <t>describe how patterns in narratives set up expectations and notice when those patterns are subverted</t>
  </si>
  <si>
    <t>describe the difference in purpose between Aboriginal Dreaming stories and Aboriginal Songlines</t>
  </si>
  <si>
    <t>Characterisation</t>
  </si>
  <si>
    <t>analyse attributes of character and use similar attributes when creating texts</t>
  </si>
  <si>
    <t>recognise how character archetypes and stereotypes are represented in literature</t>
  </si>
  <si>
    <t>analyse how engagement with characters within and between texts invites enjoyment of literature</t>
  </si>
  <si>
    <t>identify the ways different elements of a text contribute to character development and adapt these elements when creating texts</t>
  </si>
  <si>
    <t>Imagery, symbol and connotation</t>
  </si>
  <si>
    <t>analyse how figurative language in literature can enhance meaning and affect the audience</t>
  </si>
  <si>
    <t>recognise recurring and universal symbols and imagery in literature, describe their meanings and experiment with symbol and imagery when creating texts</t>
  </si>
  <si>
    <t>describe how Aboriginal and Torres Strait Islander authors use symbols and imagery to share cultural perspectives and stories in texts</t>
  </si>
  <si>
    <t>Genre</t>
  </si>
  <si>
    <t>explain how genre can be recognised by established codes and conventions that govern content and construction of literature, and apply this knowledge when creating texts</t>
  </si>
  <si>
    <t>examine and experiment with elements in literature that do not follow the form and function of a single genre</t>
  </si>
  <si>
    <t>Theme</t>
  </si>
  <si>
    <t>identify core social, personal and moral messages within and between texts</t>
  </si>
  <si>
    <t>identify and describe messages common to lived experiences that recur in literature and use these representations when creating texts</t>
  </si>
  <si>
    <t>Perspective and context</t>
  </si>
  <si>
    <t>identify how perspective is made evident through authorial choices</t>
  </si>
  <si>
    <t>explore how perspective is influenced by personal, social and cultural contexts</t>
  </si>
  <si>
    <t>describe how Aboriginal and Torres Strait Islander authors’ language use promotes a shared understanding of cultural context</t>
  </si>
  <si>
    <t>reflect on and explain how personal, social and cultural context is expressed in own texts</t>
  </si>
  <si>
    <t>Argument and authority</t>
  </si>
  <si>
    <t>recognise how an argument is influenced by perspective and create texts that adopt a perspective beyond personal experience</t>
  </si>
  <si>
    <t>understand the authority given to objectivity versus subjectivity in arguments</t>
  </si>
  <si>
    <t>analyse and compare features within and between texts, that characterise an authoritative style</t>
  </si>
  <si>
    <t>compare the reliability and validity of texts to make judgements about their authority</t>
  </si>
  <si>
    <t>Monitor syllabus content groups by school terms</t>
  </si>
  <si>
    <r>
      <rPr>
        <b/>
        <sz val="12"/>
        <color rgb="FF041E42"/>
        <rFont val="Arial"/>
        <family val="2"/>
      </rPr>
      <t>Oral language and communication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
EN3-OLC-01 </t>
    </r>
    <r>
      <rPr>
        <sz val="12"/>
        <color rgb="FF041E42"/>
        <rFont val="Arial"/>
        <family val="2"/>
      </rPr>
      <t>communicates to wide audiences with social and cultural awareness, by interacting and presenting, and by analysing and evaluating for understanding</t>
    </r>
  </si>
  <si>
    <r>
      <rPr>
        <b/>
        <sz val="12"/>
        <color rgb="FF041E42"/>
        <rFont val="Arial"/>
        <family val="2"/>
      </rPr>
      <t xml:space="preserve">Vocabulary
EN3-VOCAB-01 </t>
    </r>
    <r>
      <rPr>
        <sz val="12"/>
        <color rgb="FF041E42"/>
        <rFont val="Arial"/>
        <family val="2"/>
      </rPr>
      <t>extends Tier 2 and Tier 3 vocabulary through interacting, wide reading and writing, morphological analysis and generating precise definitions for specific contexts</t>
    </r>
  </si>
  <si>
    <r>
      <rPr>
        <b/>
        <sz val="12"/>
        <color rgb="FF041E42"/>
        <rFont val="Arial"/>
        <family val="2"/>
      </rPr>
      <t>Reading comprehension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EN3-RECOM-01 </t>
    </r>
    <r>
      <rPr>
        <sz val="12"/>
        <color rgb="FF041E42"/>
        <rFont val="Arial"/>
        <family val="2"/>
      </rPr>
      <t>fluently reads and comprehends texts for wide purposes, analysing text structures and language, and by monitoring comprehension</t>
    </r>
  </si>
  <si>
    <r>
      <rPr>
        <b/>
        <sz val="12"/>
        <color rgb="FF041E42"/>
        <rFont val="Arial"/>
        <family val="2"/>
      </rPr>
      <t>Creating written texts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EN3-CWT-01</t>
    </r>
    <r>
      <rPr>
        <sz val="12"/>
        <color rgb="FF041E42"/>
        <rFont val="Arial"/>
        <family val="2"/>
      </rPr>
      <t xml:space="preserve"> plans, creates and revises written texts for multiple purposes and audiences through selection of text features, sentence-level grammar, punctuation and word-level language</t>
    </r>
  </si>
  <si>
    <r>
      <rPr>
        <b/>
        <sz val="12"/>
        <color rgb="FF041E42"/>
        <rFont val="Arial"/>
        <family val="2"/>
      </rPr>
      <t>Spelling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EN3-SPELL-01 </t>
    </r>
    <r>
      <rPr>
        <sz val="12"/>
        <color rgb="FF041E42"/>
        <rFont val="Arial"/>
        <family val="2"/>
      </rPr>
      <t>automatically applies taught phonological, orthographic and morphological generalisations and strategies when spelling in a range of contexts, and justifies spelling strategies used to spell unfamiliar words</t>
    </r>
  </si>
  <si>
    <r>
      <rPr>
        <b/>
        <sz val="12"/>
        <color rgb="FF041E42"/>
        <rFont val="Arial"/>
        <family val="2"/>
      </rPr>
      <t>Handwriting and digital transcription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EN3-HANDW-01 </t>
    </r>
    <r>
      <rPr>
        <sz val="12"/>
        <color rgb="FF041E42"/>
        <rFont val="Arial"/>
        <family val="2"/>
      </rPr>
      <t xml:space="preserve">sustains a legible, fluent and automatic handwriting style
</t>
    </r>
    <r>
      <rPr>
        <b/>
        <sz val="12"/>
        <color rgb="FF041E42"/>
        <rFont val="Arial"/>
        <family val="2"/>
      </rPr>
      <t xml:space="preserve">EN3-HANDW-02 </t>
    </r>
    <r>
      <rPr>
        <sz val="12"/>
        <color rgb="FF041E42"/>
        <rFont val="Arial"/>
        <family val="2"/>
      </rPr>
      <t>selects digital technologies to suit audience and purpose to create texts</t>
    </r>
  </si>
  <si>
    <r>
      <rPr>
        <b/>
        <sz val="12"/>
        <color rgb="FF041E42"/>
        <rFont val="Arial"/>
        <family val="2"/>
      </rPr>
      <t xml:space="preserve">Understanding and responding to literature
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EN3-UARL-01 </t>
    </r>
    <r>
      <rPr>
        <sz val="12"/>
        <color rgb="FF041E42"/>
        <rFont val="Arial"/>
        <family val="2"/>
      </rPr>
      <t xml:space="preserve">analyses representations of ideas in literature through narrative, character, imagery, symbol and connotation, and adapts these representations when creating texts
</t>
    </r>
    <r>
      <rPr>
        <b/>
        <sz val="12"/>
        <color rgb="FF041E42"/>
        <rFont val="Arial"/>
        <family val="2"/>
      </rPr>
      <t xml:space="preserve">EN3-UARL-02 </t>
    </r>
    <r>
      <rPr>
        <sz val="12"/>
        <color rgb="FF041E42"/>
        <rFont val="Arial"/>
        <family val="2"/>
      </rPr>
      <t>analyses representations of ideas in literature through genre and theme that reflect perspective and context, argument and authority, and adapts these representations when creating texts</t>
    </r>
  </si>
  <si>
    <r>
      <rPr>
        <b/>
        <sz val="14"/>
        <color rgb="FF041E42"/>
        <rFont val="Arial"/>
        <family val="2"/>
      </rPr>
      <t xml:space="preserve">Getting started 
</t>
    </r>
    <r>
      <rPr>
        <sz val="12"/>
        <color rgb="FF041E42"/>
        <rFont val="Arial"/>
        <family val="2"/>
      </rPr>
      <t xml:space="preserve">
Rather than printing, teachers and schools are encouraged to work with these tools digitally. They have been specifically designed to:
• be customised/edited for use in different school contexts
• be fully searchable (select Ctrl + F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
</t>
    </r>
    <r>
      <rPr>
        <b/>
        <sz val="14"/>
        <color rgb="FF041E42"/>
        <rFont val="Arial"/>
        <family val="2"/>
      </rPr>
      <t xml:space="preserve">Using (green) ‘syllabus content’ tabs 
</t>
    </r>
    <r>
      <rPr>
        <sz val="12"/>
        <color rgb="FF041E42"/>
        <rFont val="Arial"/>
        <family val="2"/>
      </rPr>
      <t xml:space="preserve">
To indicate when content groups or content points are taught: 
1. Place the cursor in the corresponding cell.
2. Type ‘Y’.
3. Press 'enter' to shade the cell green.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</si>
</sst>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rgb="FF041E42"/>
      <name val="Arial"/>
      <family val="2"/>
    </font>
    <font>
      <b/>
      <sz val="18"/>
      <color rgb="FF041E42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041E42"/>
      <name val="Arial"/>
      <family val="2"/>
    </font>
    <font>
      <sz val="12"/>
      <color rgb="FF041E4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b/>
      <sz val="18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664"/>
        <bgColor rgb="FF000000"/>
      </patternFill>
    </fill>
    <fill>
      <patternFill patternType="solid">
        <fgColor rgb="FFCBEDFD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medium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ck">
        <color rgb="FFBFBFBF"/>
      </right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rgb="FFBFBFBF"/>
      </left>
      <right style="thick">
        <color rgb="FFBFBFBF"/>
      </right>
      <top/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77111117893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77111117893"/>
      </top>
      <bottom/>
      <diagonal/>
    </border>
    <border>
      <left/>
      <right style="thin">
        <color rgb="FF302D6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5" borderId="1" xfId="0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vertical="center" wrapText="1"/>
    </xf>
    <xf numFmtId="0" fontId="12" fillId="0" borderId="2" xfId="0" applyFont="1" applyBorder="1"/>
    <xf numFmtId="0" fontId="17" fillId="8" borderId="19" xfId="0" applyFont="1" applyFill="1" applyBorder="1" applyAlignment="1">
      <alignment horizontal="left" vertical="center" wrapText="1"/>
    </xf>
    <xf numFmtId="0" fontId="12" fillId="0" borderId="19" xfId="0" applyFont="1" applyBorder="1"/>
    <xf numFmtId="0" fontId="17" fillId="8" borderId="3" xfId="0" applyFont="1" applyFill="1" applyBorder="1" applyAlignment="1">
      <alignment horizontal="left" vertical="center" wrapText="1"/>
    </xf>
    <xf numFmtId="0" fontId="12" fillId="0" borderId="4" xfId="0" applyFont="1" applyBorder="1"/>
    <xf numFmtId="0" fontId="12" fillId="0" borderId="26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9" xfId="0" applyFont="1" applyBorder="1"/>
    <xf numFmtId="0" fontId="12" fillId="0" borderId="27" xfId="0" applyFont="1" applyBorder="1"/>
    <xf numFmtId="0" fontId="17" fillId="8" borderId="14" xfId="0" applyFont="1" applyFill="1" applyBorder="1" applyAlignment="1">
      <alignment horizontal="left" vertical="center" wrapText="1"/>
    </xf>
    <xf numFmtId="0" fontId="12" fillId="0" borderId="14" xfId="0" applyFont="1" applyBorder="1"/>
    <xf numFmtId="0" fontId="12" fillId="0" borderId="15" xfId="0" applyFont="1" applyBorder="1"/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6" borderId="29" xfId="0" applyFont="1" applyFill="1" applyBorder="1" applyAlignment="1">
      <alignment horizontal="left" vertical="center" indent="2"/>
    </xf>
    <xf numFmtId="0" fontId="20" fillId="8" borderId="30" xfId="0" applyFont="1" applyFill="1" applyBorder="1" applyAlignment="1" applyProtection="1">
      <alignment horizontal="left" vertical="center" indent="2"/>
      <protection locked="0"/>
    </xf>
    <xf numFmtId="0" fontId="9" fillId="0" borderId="30" xfId="0" applyFont="1" applyBorder="1" applyAlignment="1">
      <alignment horizontal="left" vertical="center" wrapText="1" indent="2"/>
    </xf>
    <xf numFmtId="0" fontId="19" fillId="2" borderId="0" xfId="1" applyFont="1" applyFill="1" applyBorder="1" applyAlignment="1">
      <alignment horizontal="left" indent="2"/>
    </xf>
    <xf numFmtId="0" fontId="15" fillId="9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top" wrapText="1" indent="2"/>
    </xf>
    <xf numFmtId="0" fontId="16" fillId="2" borderId="0" xfId="0" applyFont="1" applyFill="1" applyAlignment="1">
      <alignment horizontal="left" wrapText="1" indent="2"/>
    </xf>
    <xf numFmtId="0" fontId="19" fillId="9" borderId="0" xfId="1" applyFont="1" applyFill="1" applyBorder="1" applyAlignment="1">
      <alignment horizontal="left" wrapText="1" indent="2"/>
    </xf>
    <xf numFmtId="0" fontId="3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 vertical="center"/>
    </xf>
    <xf numFmtId="0" fontId="6" fillId="8" borderId="6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left" vertical="center" wrapText="1"/>
    </xf>
    <xf numFmtId="0" fontId="17" fillId="8" borderId="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3"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CBEDFD"/>
      <color rgb="FF041E42"/>
      <color rgb="FFD9D9D9"/>
      <color rgb="FF008C68"/>
      <color rgb="FF849C60"/>
      <color rgb="FFDD7863"/>
      <color rgb="FFC75C97"/>
      <color rgb="FFD4E5FC"/>
      <color rgb="FFFFC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7000875</xdr:colOff>
      <xdr:row>0</xdr:row>
      <xdr:rowOff>161925</xdr:rowOff>
    </xdr:from>
    <xdr:to>
      <xdr:col>0</xdr:col>
      <xdr:colOff>7391400</xdr:colOff>
      <xdr:row>0</xdr:row>
      <xdr:rowOff>571500</xdr:rowOff>
    </xdr:to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DB05EA4A-72A2-4267-ABD2-05AB461B6FD8}"/>
            </a:ext>
            <a:ext uri="{147F2762-F138-4A5C-976F-8EAC2B608ADB}">
              <a16:predDERef xmlns:a16="http://schemas.microsoft.com/office/drawing/2014/main" pred="{10B90345-E39C-DC21-EA0A-FBEDE66DA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161925"/>
          <a:ext cx="39052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</xdr:row>
      <xdr:rowOff>1152525</xdr:rowOff>
    </xdr:from>
    <xdr:to>
      <xdr:col>0</xdr:col>
      <xdr:colOff>1384787</xdr:colOff>
      <xdr:row>2</xdr:row>
      <xdr:rowOff>1562100</xdr:rowOff>
    </xdr:to>
    <xdr:pic>
      <xdr:nvPicPr>
        <xdr:cNvPr id="3" name="Picture 2" descr="Creative commons logo">
          <a:extLst>
            <a:ext uri="{FF2B5EF4-FFF2-40B4-BE49-F238E27FC236}">
              <a16:creationId xmlns:a16="http://schemas.microsoft.com/office/drawing/2014/main" id="{1F357EA7-58EB-46E9-B9D8-8624A70121B6}"/>
            </a:ext>
            <a:ext uri="{147F2762-F138-4A5C-976F-8EAC2B608ADB}">
              <a16:predDERef xmlns:a16="http://schemas.microsoft.com/office/drawing/2014/main" pred="{65BDEDA6-ABE7-4EBF-A59A-7FE9E50A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2657475"/>
          <a:ext cx="1165713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english/english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39E6-020A-4A8D-A914-04311633832F}">
  <dimension ref="A1:D9"/>
  <sheetViews>
    <sheetView tabSelected="1" workbookViewId="0">
      <selection activeCell="H4" sqref="H4"/>
    </sheetView>
  </sheetViews>
  <sheetFormatPr defaultRowHeight="15" x14ac:dyDescent="0.25"/>
  <cols>
    <col min="1" max="1" width="114.85546875" customWidth="1"/>
  </cols>
  <sheetData>
    <row r="1" spans="1:4" ht="63" customHeight="1" x14ac:dyDescent="0.25">
      <c r="A1" s="43" t="s">
        <v>0</v>
      </c>
    </row>
    <row r="2" spans="1:4" ht="55.5" customHeight="1" x14ac:dyDescent="0.25">
      <c r="A2" s="47" t="s">
        <v>1</v>
      </c>
      <c r="D2" s="1"/>
    </row>
    <row r="3" spans="1:4" ht="124.5" customHeight="1" x14ac:dyDescent="0.25">
      <c r="A3" s="48" t="s">
        <v>2</v>
      </c>
    </row>
    <row r="4" spans="1:4" ht="39" customHeight="1" x14ac:dyDescent="0.25">
      <c r="A4" s="49" t="s">
        <v>3</v>
      </c>
    </row>
    <row r="5" spans="1:4" ht="45" customHeight="1" x14ac:dyDescent="0.25">
      <c r="A5" s="50" t="s">
        <v>4</v>
      </c>
    </row>
    <row r="6" spans="1:4" x14ac:dyDescent="0.25">
      <c r="A6" s="51"/>
    </row>
    <row r="7" spans="1:4" x14ac:dyDescent="0.25">
      <c r="A7" s="46" t="s">
        <v>5</v>
      </c>
    </row>
    <row r="8" spans="1:4" x14ac:dyDescent="0.25">
      <c r="A8" s="52"/>
    </row>
    <row r="9" spans="1:4" x14ac:dyDescent="0.25">
      <c r="A9" s="1"/>
    </row>
  </sheetData>
  <hyperlinks>
    <hyperlink ref="A5" r:id="rId1" xr:uid="{514BAEFB-F0CC-4B27-A96E-8136AF1E39B1}"/>
    <hyperlink ref="A7" r:id="rId2" xr:uid="{E93655CE-6E8F-4587-B3BF-D965EC57B29F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ACC4-2520-4D2A-8538-4DDEF62F45B5}">
  <dimension ref="A1:A15"/>
  <sheetViews>
    <sheetView workbookViewId="0">
      <selection activeCell="A9" sqref="A9"/>
    </sheetView>
  </sheetViews>
  <sheetFormatPr defaultRowHeight="15" x14ac:dyDescent="0.25"/>
  <cols>
    <col min="1" max="1" width="134.28515625" customWidth="1"/>
  </cols>
  <sheetData>
    <row r="1" spans="1:1" ht="61.5" customHeight="1" x14ac:dyDescent="0.25">
      <c r="A1" s="44" t="s">
        <v>1</v>
      </c>
    </row>
    <row r="2" spans="1:1" ht="316.5" customHeight="1" x14ac:dyDescent="0.25">
      <c r="A2" s="45" t="s">
        <v>239</v>
      </c>
    </row>
    <row r="3" spans="1:1" ht="15" customHeight="1" x14ac:dyDescent="0.25">
      <c r="A3" s="42"/>
    </row>
    <row r="4" spans="1:1" ht="15" customHeight="1" x14ac:dyDescent="0.25">
      <c r="A4" s="42"/>
    </row>
    <row r="5" spans="1:1" ht="15" customHeight="1" x14ac:dyDescent="0.25">
      <c r="A5" s="42"/>
    </row>
    <row r="6" spans="1:1" ht="15" customHeight="1" x14ac:dyDescent="0.25">
      <c r="A6" s="42"/>
    </row>
    <row r="7" spans="1:1" ht="15" customHeight="1" x14ac:dyDescent="0.25">
      <c r="A7" s="42"/>
    </row>
    <row r="8" spans="1:1" ht="15" customHeight="1" x14ac:dyDescent="0.25">
      <c r="A8" s="42"/>
    </row>
    <row r="9" spans="1:1" ht="15" customHeight="1" x14ac:dyDescent="0.25">
      <c r="A9" s="42"/>
    </row>
    <row r="10" spans="1:1" ht="15" customHeight="1" x14ac:dyDescent="0.25">
      <c r="A10" s="42"/>
    </row>
    <row r="11" spans="1:1" ht="15" customHeight="1" x14ac:dyDescent="0.25">
      <c r="A11" s="42"/>
    </row>
    <row r="12" spans="1:1" ht="15" customHeight="1" x14ac:dyDescent="0.25">
      <c r="A12" s="42"/>
    </row>
    <row r="13" spans="1:1" ht="15" customHeight="1" x14ac:dyDescent="0.25">
      <c r="A13" s="42"/>
    </row>
    <row r="14" spans="1:1" x14ac:dyDescent="0.25">
      <c r="A14" s="42"/>
    </row>
    <row r="15" spans="1:1" x14ac:dyDescent="0.25">
      <c r="A15" s="42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9A3-C13F-4C77-8DA2-A1E1C57C8C75}">
  <sheetPr>
    <tabColor theme="9" tint="0.59999389629810485"/>
  </sheetPr>
  <dimension ref="A1:AZ175"/>
  <sheetViews>
    <sheetView showGridLines="0" zoomScaleNormal="100" workbookViewId="0">
      <pane xSplit="4" ySplit="3" topLeftCell="E74" activePane="bottomRight" state="frozen"/>
      <selection pane="topRight" activeCell="F1" sqref="F1"/>
      <selection pane="bottomLeft" activeCell="A5" sqref="A5"/>
      <selection pane="bottomRight" activeCell="D63" sqref="D63"/>
    </sheetView>
  </sheetViews>
  <sheetFormatPr defaultColWidth="8.7109375" defaultRowHeight="15" x14ac:dyDescent="0.2"/>
  <cols>
    <col min="1" max="1" width="31.42578125" style="7" customWidth="1"/>
    <col min="2" max="2" width="32" style="16" customWidth="1"/>
    <col min="3" max="3" width="23.28515625" style="17" customWidth="1"/>
    <col min="4" max="4" width="62.5703125" style="7" customWidth="1"/>
    <col min="5" max="15" width="4.5703125" style="7" customWidth="1"/>
    <col min="16" max="16" width="7.5703125" style="7" customWidth="1"/>
    <col min="17" max="27" width="4.5703125" style="7" customWidth="1"/>
    <col min="28" max="28" width="7.42578125" style="7" customWidth="1"/>
    <col min="29" max="39" width="4.5703125" style="7" customWidth="1"/>
    <col min="40" max="40" width="7.85546875" style="7" customWidth="1"/>
    <col min="41" max="51" width="4.5703125" style="7" customWidth="1"/>
    <col min="52" max="52" width="8" style="7" customWidth="1"/>
    <col min="53" max="16384" width="8.7109375" style="7"/>
  </cols>
  <sheetData>
    <row r="1" spans="1:52" ht="29.25" customHeight="1" x14ac:dyDescent="0.2">
      <c r="A1" s="53" t="s">
        <v>6</v>
      </c>
      <c r="B1" s="53"/>
      <c r="C1" s="53"/>
      <c r="D1" s="53"/>
      <c r="E1" s="54" t="s">
        <v>7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56" t="s">
        <v>8</v>
      </c>
      <c r="R1" s="56"/>
      <c r="S1" s="56"/>
      <c r="T1" s="56"/>
      <c r="U1" s="56"/>
      <c r="V1" s="56"/>
      <c r="W1" s="56"/>
      <c r="X1" s="56"/>
      <c r="Y1" s="56"/>
      <c r="Z1" s="56"/>
      <c r="AA1" s="56"/>
      <c r="AB1" s="57"/>
      <c r="AC1" s="56" t="s">
        <v>9</v>
      </c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7"/>
      <c r="AO1" s="56" t="s">
        <v>10</v>
      </c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7"/>
    </row>
    <row r="2" spans="1:52" ht="26.25" customHeight="1" x14ac:dyDescent="0.2">
      <c r="A2" s="53"/>
      <c r="B2" s="53"/>
      <c r="C2" s="53"/>
      <c r="D2" s="53"/>
      <c r="E2" s="58" t="s">
        <v>11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8" t="s">
        <v>11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  <c r="AC2" s="58" t="s">
        <v>11</v>
      </c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0"/>
      <c r="AO2" s="58" t="s">
        <v>11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60"/>
    </row>
    <row r="3" spans="1:52" ht="34.15" customHeight="1" x14ac:dyDescent="0.2">
      <c r="A3" s="8" t="s">
        <v>12</v>
      </c>
      <c r="B3" s="9" t="s">
        <v>13</v>
      </c>
      <c r="C3" s="10" t="s">
        <v>14</v>
      </c>
      <c r="D3" s="9" t="s">
        <v>15</v>
      </c>
      <c r="E3" s="18">
        <v>1</v>
      </c>
      <c r="F3" s="19">
        <v>2</v>
      </c>
      <c r="G3" s="19">
        <v>3</v>
      </c>
      <c r="H3" s="19">
        <v>4</v>
      </c>
      <c r="I3" s="19">
        <v>5</v>
      </c>
      <c r="J3" s="19">
        <v>6</v>
      </c>
      <c r="K3" s="19">
        <v>7</v>
      </c>
      <c r="L3" s="19">
        <v>8</v>
      </c>
      <c r="M3" s="19">
        <v>9</v>
      </c>
      <c r="N3" s="19">
        <v>10</v>
      </c>
      <c r="O3" s="19">
        <v>11</v>
      </c>
      <c r="P3" s="19" t="s">
        <v>16</v>
      </c>
      <c r="Q3" s="19">
        <v>1</v>
      </c>
      <c r="R3" s="19">
        <v>2</v>
      </c>
      <c r="S3" s="19">
        <v>3</v>
      </c>
      <c r="T3" s="19">
        <v>4</v>
      </c>
      <c r="U3" s="19">
        <v>5</v>
      </c>
      <c r="V3" s="19">
        <v>6</v>
      </c>
      <c r="W3" s="19">
        <v>7</v>
      </c>
      <c r="X3" s="19">
        <v>8</v>
      </c>
      <c r="Y3" s="19">
        <v>9</v>
      </c>
      <c r="Z3" s="19">
        <v>10</v>
      </c>
      <c r="AA3" s="19">
        <v>11</v>
      </c>
      <c r="AB3" s="19" t="s">
        <v>16</v>
      </c>
      <c r="AC3" s="19">
        <v>1</v>
      </c>
      <c r="AD3" s="19">
        <v>2</v>
      </c>
      <c r="AE3" s="19">
        <v>3</v>
      </c>
      <c r="AF3" s="19">
        <v>4</v>
      </c>
      <c r="AG3" s="19">
        <v>5</v>
      </c>
      <c r="AH3" s="19">
        <v>6</v>
      </c>
      <c r="AI3" s="19">
        <v>7</v>
      </c>
      <c r="AJ3" s="19">
        <v>8</v>
      </c>
      <c r="AK3" s="19">
        <v>9</v>
      </c>
      <c r="AL3" s="19">
        <v>10</v>
      </c>
      <c r="AM3" s="19">
        <v>11</v>
      </c>
      <c r="AN3" s="19" t="s">
        <v>16</v>
      </c>
      <c r="AO3" s="19">
        <v>1</v>
      </c>
      <c r="AP3" s="19">
        <v>2</v>
      </c>
      <c r="AQ3" s="19">
        <v>3</v>
      </c>
      <c r="AR3" s="19">
        <v>4</v>
      </c>
      <c r="AS3" s="19">
        <v>5</v>
      </c>
      <c r="AT3" s="19">
        <v>6</v>
      </c>
      <c r="AU3" s="19">
        <v>7</v>
      </c>
      <c r="AV3" s="19">
        <v>8</v>
      </c>
      <c r="AW3" s="19">
        <v>9</v>
      </c>
      <c r="AX3" s="19">
        <v>10</v>
      </c>
      <c r="AY3" s="19">
        <v>11</v>
      </c>
      <c r="AZ3" s="19" t="s">
        <v>16</v>
      </c>
    </row>
    <row r="4" spans="1:52" ht="35.25" customHeight="1" x14ac:dyDescent="0.2">
      <c r="A4" s="61" t="s">
        <v>17</v>
      </c>
      <c r="B4" s="63" t="s">
        <v>18</v>
      </c>
      <c r="C4" s="66" t="s">
        <v>19</v>
      </c>
      <c r="D4" s="20" t="s">
        <v>20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4">
        <f>COUNTIF(E4:O4,"y")</f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">
        <f>COUNTIF(Q4:AA4,"y")</f>
        <v>0</v>
      </c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4">
        <f>COUNTIF(AC4:AM4,"y")</f>
        <v>0</v>
      </c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4">
        <f>COUNTIF(AO4:AY4,"y")</f>
        <v>0</v>
      </c>
    </row>
    <row r="5" spans="1:52" ht="40.5" customHeight="1" x14ac:dyDescent="0.2">
      <c r="A5" s="62"/>
      <c r="B5" s="64"/>
      <c r="C5" s="67"/>
      <c r="D5" s="20" t="s">
        <v>21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4">
        <f t="shared" ref="P5:P69" si="0">COUNTIF(E5:O5,"y")</f>
        <v>0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4">
        <f t="shared" ref="AB5:AB69" si="1">COUNTIF(Q5:AA5,"y")</f>
        <v>0</v>
      </c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4">
        <f t="shared" ref="AN5:AN69" si="2">COUNTIF(AC5:AM5,"y")</f>
        <v>0</v>
      </c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4">
        <f t="shared" ref="AZ5:AZ69" si="3">COUNTIF(AO5:AY5,"y")</f>
        <v>0</v>
      </c>
    </row>
    <row r="6" spans="1:52" ht="50.25" customHeight="1" x14ac:dyDescent="0.2">
      <c r="A6" s="62"/>
      <c r="B6" s="64"/>
      <c r="C6" s="67"/>
      <c r="D6" s="20" t="s">
        <v>22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">
        <f t="shared" si="0"/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4">
        <f t="shared" si="1"/>
        <v>0</v>
      </c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4">
        <f t="shared" si="2"/>
        <v>0</v>
      </c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4">
        <f t="shared" si="3"/>
        <v>0</v>
      </c>
    </row>
    <row r="7" spans="1:52" ht="50.25" customHeight="1" x14ac:dyDescent="0.2">
      <c r="A7" s="62"/>
      <c r="B7" s="64"/>
      <c r="C7" s="67"/>
      <c r="D7" s="20" t="s">
        <v>23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>
        <f t="shared" si="0"/>
        <v>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4">
        <f t="shared" si="1"/>
        <v>0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4">
        <f t="shared" si="2"/>
        <v>0</v>
      </c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4">
        <f t="shared" si="3"/>
        <v>0</v>
      </c>
    </row>
    <row r="8" spans="1:52" ht="39.75" customHeight="1" x14ac:dyDescent="0.2">
      <c r="A8" s="62"/>
      <c r="B8" s="64"/>
      <c r="C8" s="67"/>
      <c r="D8" s="20" t="s">
        <v>24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4">
        <f t="shared" si="0"/>
        <v>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4">
        <f t="shared" si="1"/>
        <v>0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4">
        <f t="shared" si="2"/>
        <v>0</v>
      </c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4">
        <f t="shared" si="3"/>
        <v>0</v>
      </c>
    </row>
    <row r="9" spans="1:52" ht="46.5" customHeight="1" x14ac:dyDescent="0.2">
      <c r="A9" s="62"/>
      <c r="B9" s="64"/>
      <c r="C9" s="67"/>
      <c r="D9" s="20" t="s">
        <v>25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4">
        <f t="shared" si="0"/>
        <v>0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4">
        <f t="shared" si="1"/>
        <v>0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4">
        <f t="shared" si="2"/>
        <v>0</v>
      </c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4">
        <f t="shared" si="3"/>
        <v>0</v>
      </c>
    </row>
    <row r="10" spans="1:52" ht="34.15" customHeight="1" x14ac:dyDescent="0.2">
      <c r="A10" s="62"/>
      <c r="B10" s="64"/>
      <c r="C10" s="70"/>
      <c r="D10" s="20" t="s">
        <v>26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">
        <f t="shared" si="0"/>
        <v>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4">
        <f t="shared" si="1"/>
        <v>0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4">
        <f t="shared" si="2"/>
        <v>0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4">
        <f t="shared" si="3"/>
        <v>0</v>
      </c>
    </row>
    <row r="11" spans="1:52" ht="34.15" customHeight="1" x14ac:dyDescent="0.2">
      <c r="A11" s="62"/>
      <c r="B11" s="64"/>
      <c r="C11" s="66" t="s">
        <v>27</v>
      </c>
      <c r="D11" s="20" t="s">
        <v>28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4">
        <f t="shared" si="0"/>
        <v>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">
        <f t="shared" si="1"/>
        <v>0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4">
        <f t="shared" si="2"/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4">
        <f t="shared" si="3"/>
        <v>0</v>
      </c>
    </row>
    <row r="12" spans="1:52" ht="34.15" customHeight="1" x14ac:dyDescent="0.2">
      <c r="A12" s="62"/>
      <c r="B12" s="64"/>
      <c r="C12" s="67"/>
      <c r="D12" s="20" t="s">
        <v>29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>
        <f t="shared" si="0"/>
        <v>0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">
        <f t="shared" si="1"/>
        <v>0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4">
        <f t="shared" si="2"/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4">
        <f t="shared" si="3"/>
        <v>0</v>
      </c>
    </row>
    <row r="13" spans="1:52" ht="50.25" customHeight="1" x14ac:dyDescent="0.2">
      <c r="A13" s="62"/>
      <c r="B13" s="64"/>
      <c r="C13" s="67"/>
      <c r="D13" s="20" t="s">
        <v>30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">
        <f t="shared" si="0"/>
        <v>0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">
        <f t="shared" si="1"/>
        <v>0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4">
        <f t="shared" si="2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4">
        <f t="shared" si="3"/>
        <v>0</v>
      </c>
    </row>
    <row r="14" spans="1:52" ht="34.15" customHeight="1" x14ac:dyDescent="0.2">
      <c r="A14" s="62"/>
      <c r="B14" s="64"/>
      <c r="C14" s="67"/>
      <c r="D14" s="20" t="s">
        <v>31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">
        <f t="shared" si="0"/>
        <v>0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">
        <f t="shared" si="1"/>
        <v>0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4">
        <f t="shared" si="2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4">
        <f t="shared" si="3"/>
        <v>0</v>
      </c>
    </row>
    <row r="15" spans="1:52" ht="51.75" customHeight="1" x14ac:dyDescent="0.2">
      <c r="A15" s="62"/>
      <c r="B15" s="64"/>
      <c r="C15" s="67"/>
      <c r="D15" s="20" t="s">
        <v>32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">
        <f t="shared" si="0"/>
        <v>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4">
        <f t="shared" si="1"/>
        <v>0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4">
        <f t="shared" si="2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4">
        <f t="shared" si="3"/>
        <v>0</v>
      </c>
    </row>
    <row r="16" spans="1:52" ht="34.15" customHeight="1" x14ac:dyDescent="0.2">
      <c r="A16" s="62"/>
      <c r="B16" s="64"/>
      <c r="C16" s="67"/>
      <c r="D16" s="20" t="s">
        <v>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4">
        <f t="shared" si="0"/>
        <v>0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4">
        <f t="shared" si="1"/>
        <v>0</v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">
        <f t="shared" si="2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4">
        <f t="shared" si="3"/>
        <v>0</v>
      </c>
    </row>
    <row r="17" spans="1:52" ht="34.15" customHeight="1" x14ac:dyDescent="0.2">
      <c r="A17" s="62"/>
      <c r="B17" s="64"/>
      <c r="C17" s="70"/>
      <c r="D17" s="20" t="s">
        <v>34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4">
        <f t="shared" si="0"/>
        <v>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4">
        <f t="shared" si="1"/>
        <v>0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4">
        <f t="shared" si="2"/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4">
        <f t="shared" si="3"/>
        <v>0</v>
      </c>
    </row>
    <row r="18" spans="1:52" ht="34.15" customHeight="1" x14ac:dyDescent="0.2">
      <c r="A18" s="62"/>
      <c r="B18" s="64"/>
      <c r="C18" s="66" t="s">
        <v>35</v>
      </c>
      <c r="D18" s="20" t="s">
        <v>36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>
        <f t="shared" si="0"/>
        <v>0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4">
        <f t="shared" si="1"/>
        <v>0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4">
        <f t="shared" si="2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4">
        <f t="shared" si="3"/>
        <v>0</v>
      </c>
    </row>
    <row r="19" spans="1:52" ht="47.25" customHeight="1" x14ac:dyDescent="0.2">
      <c r="A19" s="62"/>
      <c r="B19" s="64"/>
      <c r="C19" s="67"/>
      <c r="D19" s="20" t="s">
        <v>37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>
        <f t="shared" si="0"/>
        <v>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4">
        <f t="shared" si="1"/>
        <v>0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4">
        <f t="shared" si="2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4">
        <f t="shared" si="3"/>
        <v>0</v>
      </c>
    </row>
    <row r="20" spans="1:52" ht="34.15" customHeight="1" x14ac:dyDescent="0.2">
      <c r="A20" s="62"/>
      <c r="B20" s="64"/>
      <c r="C20" s="67"/>
      <c r="D20" s="20" t="s">
        <v>38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>
        <f t="shared" si="0"/>
        <v>0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4">
        <f t="shared" si="1"/>
        <v>0</v>
      </c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4">
        <f t="shared" si="2"/>
        <v>0</v>
      </c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4">
        <f t="shared" si="3"/>
        <v>0</v>
      </c>
    </row>
    <row r="21" spans="1:52" ht="34.15" customHeight="1" x14ac:dyDescent="0.2">
      <c r="A21" s="62"/>
      <c r="B21" s="64"/>
      <c r="C21" s="67"/>
      <c r="D21" s="20" t="s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">
        <f t="shared" si="0"/>
        <v>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4">
        <f t="shared" si="1"/>
        <v>0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4">
        <f t="shared" si="2"/>
        <v>0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4">
        <f t="shared" si="3"/>
        <v>0</v>
      </c>
    </row>
    <row r="22" spans="1:52" ht="34.15" customHeight="1" x14ac:dyDescent="0.2">
      <c r="A22" s="62"/>
      <c r="B22" s="64"/>
      <c r="C22" s="67"/>
      <c r="D22" s="20" t="s">
        <v>40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4">
        <f t="shared" si="0"/>
        <v>0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4">
        <f t="shared" si="1"/>
        <v>0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4">
        <f t="shared" si="2"/>
        <v>0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4">
        <f t="shared" si="3"/>
        <v>0</v>
      </c>
    </row>
    <row r="23" spans="1:52" ht="48.75" customHeight="1" x14ac:dyDescent="0.2">
      <c r="A23" s="62"/>
      <c r="B23" s="64"/>
      <c r="C23" s="67"/>
      <c r="D23" s="20" t="s">
        <v>41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4">
        <f t="shared" si="0"/>
        <v>0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4">
        <f t="shared" si="1"/>
        <v>0</v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4">
        <f t="shared" si="2"/>
        <v>0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4">
        <f t="shared" si="3"/>
        <v>0</v>
      </c>
    </row>
    <row r="24" spans="1:52" ht="54" customHeight="1" x14ac:dyDescent="0.2">
      <c r="A24" s="62"/>
      <c r="B24" s="64"/>
      <c r="C24" s="67"/>
      <c r="D24" s="20" t="s">
        <v>42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">
        <f t="shared" si="0"/>
        <v>0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4">
        <f t="shared" si="1"/>
        <v>0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4">
        <f t="shared" si="2"/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4">
        <f t="shared" si="3"/>
        <v>0</v>
      </c>
    </row>
    <row r="25" spans="1:52" ht="34.15" customHeight="1" x14ac:dyDescent="0.2">
      <c r="A25" s="62"/>
      <c r="B25" s="64"/>
      <c r="C25" s="70"/>
      <c r="D25" s="20" t="s">
        <v>43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4">
        <f t="shared" si="0"/>
        <v>0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4">
        <f t="shared" si="1"/>
        <v>0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4">
        <f t="shared" si="2"/>
        <v>0</v>
      </c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4">
        <f t="shared" si="3"/>
        <v>0</v>
      </c>
    </row>
    <row r="26" spans="1:52" ht="47.25" customHeight="1" x14ac:dyDescent="0.2">
      <c r="A26" s="62"/>
      <c r="B26" s="64"/>
      <c r="C26" s="71" t="s">
        <v>44</v>
      </c>
      <c r="D26" s="13" t="s">
        <v>45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>
        <f t="shared" si="0"/>
        <v>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>
        <f t="shared" si="1"/>
        <v>0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5">
        <f t="shared" si="2"/>
        <v>0</v>
      </c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5">
        <f t="shared" si="3"/>
        <v>0</v>
      </c>
    </row>
    <row r="27" spans="1:52" ht="34.15" customHeight="1" x14ac:dyDescent="0.2">
      <c r="A27" s="62"/>
      <c r="B27" s="64"/>
      <c r="C27" s="72"/>
      <c r="D27" s="13" t="s">
        <v>46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>
        <f t="shared" si="0"/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>
        <f t="shared" si="1"/>
        <v>0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5">
        <f t="shared" si="2"/>
        <v>0</v>
      </c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5">
        <f t="shared" si="3"/>
        <v>0</v>
      </c>
    </row>
    <row r="28" spans="1:52" ht="45.75" customHeight="1" x14ac:dyDescent="0.2">
      <c r="A28" s="62"/>
      <c r="B28" s="64"/>
      <c r="C28" s="72"/>
      <c r="D28" s="13" t="s">
        <v>47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>
        <f t="shared" si="0"/>
        <v>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">
        <f t="shared" si="1"/>
        <v>0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5">
        <f t="shared" si="2"/>
        <v>0</v>
      </c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5">
        <f t="shared" si="3"/>
        <v>0</v>
      </c>
    </row>
    <row r="29" spans="1:52" ht="47.25" customHeight="1" x14ac:dyDescent="0.2">
      <c r="A29" s="62"/>
      <c r="B29" s="64"/>
      <c r="C29" s="71" t="s">
        <v>48</v>
      </c>
      <c r="D29" s="13" t="s">
        <v>49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>
        <f t="shared" si="0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>
        <f t="shared" si="1"/>
        <v>0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5">
        <f t="shared" si="2"/>
        <v>0</v>
      </c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5">
        <f t="shared" si="3"/>
        <v>0</v>
      </c>
    </row>
    <row r="30" spans="1:52" ht="34.15" customHeight="1" x14ac:dyDescent="0.2">
      <c r="A30" s="62"/>
      <c r="B30" s="64"/>
      <c r="C30" s="72"/>
      <c r="D30" s="13" t="s">
        <v>50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>
        <f t="shared" si="0"/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>
        <f t="shared" si="1"/>
        <v>0</v>
      </c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5">
        <f t="shared" si="2"/>
        <v>0</v>
      </c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5">
        <f t="shared" si="3"/>
        <v>0</v>
      </c>
    </row>
    <row r="31" spans="1:52" ht="34.15" customHeight="1" x14ac:dyDescent="0.2">
      <c r="A31" s="62"/>
      <c r="B31" s="64"/>
      <c r="C31" s="72"/>
      <c r="D31" s="13" t="s">
        <v>51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5">
        <f t="shared" si="0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>
        <f t="shared" si="1"/>
        <v>0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>
        <f t="shared" si="2"/>
        <v>0</v>
      </c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5">
        <f t="shared" si="3"/>
        <v>0</v>
      </c>
    </row>
    <row r="32" spans="1:52" ht="34.15" customHeight="1" x14ac:dyDescent="0.2">
      <c r="A32" s="62"/>
      <c r="B32" s="64"/>
      <c r="C32" s="72"/>
      <c r="D32" s="13" t="s">
        <v>52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>
        <f t="shared" si="0"/>
        <v>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>
        <f t="shared" si="1"/>
        <v>0</v>
      </c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5">
        <f t="shared" si="2"/>
        <v>0</v>
      </c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5">
        <f t="shared" si="3"/>
        <v>0</v>
      </c>
    </row>
    <row r="33" spans="1:52" ht="34.15" customHeight="1" x14ac:dyDescent="0.2">
      <c r="A33" s="62"/>
      <c r="B33" s="64"/>
      <c r="C33" s="72"/>
      <c r="D33" s="13" t="s">
        <v>53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>
        <f t="shared" si="1"/>
        <v>0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5">
        <f t="shared" si="2"/>
        <v>0</v>
      </c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5">
        <f t="shared" si="3"/>
        <v>0</v>
      </c>
    </row>
    <row r="34" spans="1:52" ht="48.75" customHeight="1" x14ac:dyDescent="0.2">
      <c r="A34" s="61" t="s">
        <v>17</v>
      </c>
      <c r="B34" s="63" t="s">
        <v>54</v>
      </c>
      <c r="C34" s="66" t="s">
        <v>55</v>
      </c>
      <c r="D34" s="20" t="s">
        <v>56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4">
        <f t="shared" si="0"/>
        <v>0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4">
        <f t="shared" si="1"/>
        <v>0</v>
      </c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4">
        <f t="shared" si="2"/>
        <v>0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4">
        <f t="shared" si="3"/>
        <v>0</v>
      </c>
    </row>
    <row r="35" spans="1:52" ht="34.15" customHeight="1" x14ac:dyDescent="0.2">
      <c r="A35" s="62"/>
      <c r="B35" s="64"/>
      <c r="C35" s="67"/>
      <c r="D35" s="20" t="s">
        <v>57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4">
        <f t="shared" si="0"/>
        <v>0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4">
        <f t="shared" si="1"/>
        <v>0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4">
        <f t="shared" si="2"/>
        <v>0</v>
      </c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4">
        <f t="shared" si="3"/>
        <v>0</v>
      </c>
    </row>
    <row r="36" spans="1:52" ht="34.15" customHeight="1" x14ac:dyDescent="0.2">
      <c r="A36" s="62"/>
      <c r="B36" s="64"/>
      <c r="C36" s="67"/>
      <c r="D36" s="20" t="s">
        <v>58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4">
        <f t="shared" si="0"/>
        <v>0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4">
        <f t="shared" si="1"/>
        <v>0</v>
      </c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4">
        <f t="shared" si="2"/>
        <v>0</v>
      </c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4">
        <f t="shared" si="3"/>
        <v>0</v>
      </c>
    </row>
    <row r="37" spans="1:52" ht="34.15" customHeight="1" x14ac:dyDescent="0.2">
      <c r="A37" s="62"/>
      <c r="B37" s="64"/>
      <c r="C37" s="67"/>
      <c r="D37" s="20" t="s">
        <v>59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4">
        <f t="shared" si="0"/>
        <v>0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4">
        <f t="shared" si="1"/>
        <v>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4">
        <f t="shared" si="2"/>
        <v>0</v>
      </c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4">
        <f t="shared" si="3"/>
        <v>0</v>
      </c>
    </row>
    <row r="38" spans="1:52" ht="34.15" customHeight="1" x14ac:dyDescent="0.2">
      <c r="A38" s="62"/>
      <c r="B38" s="64"/>
      <c r="C38" s="67"/>
      <c r="D38" s="20" t="s">
        <v>60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4">
        <f t="shared" si="0"/>
        <v>0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4">
        <f t="shared" si="1"/>
        <v>0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4">
        <f t="shared" si="2"/>
        <v>0</v>
      </c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4">
        <f t="shared" si="3"/>
        <v>0</v>
      </c>
    </row>
    <row r="39" spans="1:52" ht="34.15" customHeight="1" x14ac:dyDescent="0.2">
      <c r="A39" s="62"/>
      <c r="B39" s="64"/>
      <c r="C39" s="67"/>
      <c r="D39" s="20" t="s">
        <v>61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4">
        <f t="shared" si="0"/>
        <v>0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4">
        <f t="shared" si="1"/>
        <v>0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4">
        <f t="shared" si="2"/>
        <v>0</v>
      </c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4">
        <f t="shared" si="3"/>
        <v>0</v>
      </c>
    </row>
    <row r="40" spans="1:52" ht="34.15" customHeight="1" x14ac:dyDescent="0.2">
      <c r="A40" s="62"/>
      <c r="B40" s="64"/>
      <c r="C40" s="67"/>
      <c r="D40" s="20" t="s">
        <v>62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4">
        <f t="shared" si="0"/>
        <v>0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4">
        <f t="shared" si="1"/>
        <v>0</v>
      </c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4">
        <f t="shared" si="2"/>
        <v>0</v>
      </c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4">
        <f t="shared" si="3"/>
        <v>0</v>
      </c>
    </row>
    <row r="41" spans="1:52" ht="60" x14ac:dyDescent="0.2">
      <c r="A41" s="62"/>
      <c r="B41" s="64"/>
      <c r="C41" s="67"/>
      <c r="D41" s="20" t="s">
        <v>63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4">
        <f t="shared" si="0"/>
        <v>0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4">
        <f t="shared" si="1"/>
        <v>0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4">
        <f t="shared" si="2"/>
        <v>0</v>
      </c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4">
        <f t="shared" si="3"/>
        <v>0</v>
      </c>
    </row>
    <row r="42" spans="1:52" ht="34.15" customHeight="1" x14ac:dyDescent="0.2">
      <c r="A42" s="62"/>
      <c r="B42" s="65"/>
      <c r="C42" s="68" t="s">
        <v>64</v>
      </c>
      <c r="D42" s="21" t="s">
        <v>65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4">
        <f t="shared" si="0"/>
        <v>0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4">
        <f t="shared" si="1"/>
        <v>0</v>
      </c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4">
        <f t="shared" si="2"/>
        <v>0</v>
      </c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4">
        <f t="shared" si="3"/>
        <v>0</v>
      </c>
    </row>
    <row r="43" spans="1:52" ht="34.15" customHeight="1" x14ac:dyDescent="0.2">
      <c r="A43" s="62"/>
      <c r="B43" s="65"/>
      <c r="C43" s="69"/>
      <c r="D43" s="21" t="s">
        <v>66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4">
        <f t="shared" si="0"/>
        <v>0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4">
        <f t="shared" si="1"/>
        <v>0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4">
        <f t="shared" si="2"/>
        <v>0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4">
        <f t="shared" si="3"/>
        <v>0</v>
      </c>
    </row>
    <row r="44" spans="1:52" ht="42.75" customHeight="1" x14ac:dyDescent="0.2">
      <c r="A44" s="62"/>
      <c r="B44" s="65"/>
      <c r="C44" s="69"/>
      <c r="D44" s="21" t="s">
        <v>67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4">
        <f t="shared" si="0"/>
        <v>0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4">
        <f t="shared" si="1"/>
        <v>0</v>
      </c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4">
        <f t="shared" si="2"/>
        <v>0</v>
      </c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4">
        <f t="shared" si="3"/>
        <v>0</v>
      </c>
    </row>
    <row r="45" spans="1:52" ht="34.15" customHeight="1" thickTop="1" thickBot="1" x14ac:dyDescent="0.25">
      <c r="A45" s="62"/>
      <c r="B45" s="65"/>
      <c r="C45" s="69"/>
      <c r="D45" s="21" t="s">
        <v>68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4">
        <f t="shared" si="0"/>
        <v>0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4">
        <f t="shared" si="1"/>
        <v>0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4">
        <f t="shared" si="2"/>
        <v>0</v>
      </c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4">
        <f t="shared" si="3"/>
        <v>0</v>
      </c>
    </row>
    <row r="46" spans="1:52" ht="54" customHeight="1" thickTop="1" thickBot="1" x14ac:dyDescent="0.25">
      <c r="A46" s="75" t="s">
        <v>69</v>
      </c>
      <c r="B46" s="63" t="s">
        <v>70</v>
      </c>
      <c r="C46" s="80" t="s">
        <v>71</v>
      </c>
      <c r="D46" s="20" t="s">
        <v>72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4">
        <f t="shared" si="0"/>
        <v>0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4">
        <f t="shared" si="1"/>
        <v>0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4">
        <f t="shared" si="2"/>
        <v>0</v>
      </c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4">
        <f t="shared" si="3"/>
        <v>0</v>
      </c>
    </row>
    <row r="47" spans="1:52" ht="34.15" customHeight="1" thickTop="1" thickBot="1" x14ac:dyDescent="0.25">
      <c r="A47" s="76"/>
      <c r="B47" s="64"/>
      <c r="C47" s="67"/>
      <c r="D47" s="20" t="s">
        <v>73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4">
        <f t="shared" si="0"/>
        <v>0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4">
        <f t="shared" si="1"/>
        <v>0</v>
      </c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4">
        <f t="shared" si="2"/>
        <v>0</v>
      </c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4">
        <f t="shared" si="3"/>
        <v>0</v>
      </c>
    </row>
    <row r="48" spans="1:52" ht="34.15" customHeight="1" thickTop="1" thickBot="1" x14ac:dyDescent="0.25">
      <c r="A48" s="76"/>
      <c r="B48" s="64"/>
      <c r="C48" s="67"/>
      <c r="D48" s="20" t="s">
        <v>74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4">
        <f t="shared" si="0"/>
        <v>0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4">
        <f t="shared" si="1"/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4">
        <f t="shared" si="2"/>
        <v>0</v>
      </c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4">
        <f t="shared" si="3"/>
        <v>0</v>
      </c>
    </row>
    <row r="49" spans="1:52" ht="34.15" customHeight="1" thickTop="1" thickBot="1" x14ac:dyDescent="0.25">
      <c r="A49" s="76"/>
      <c r="B49" s="64"/>
      <c r="C49" s="70"/>
      <c r="D49" s="20" t="s">
        <v>75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4">
        <f t="shared" si="0"/>
        <v>0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4">
        <f t="shared" si="1"/>
        <v>0</v>
      </c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4">
        <f t="shared" si="2"/>
        <v>0</v>
      </c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4">
        <f t="shared" si="3"/>
        <v>0</v>
      </c>
    </row>
    <row r="50" spans="1:52" ht="34.15" customHeight="1" thickTop="1" thickBot="1" x14ac:dyDescent="0.25">
      <c r="A50" s="76"/>
      <c r="B50" s="64"/>
      <c r="C50" s="66" t="s">
        <v>76</v>
      </c>
      <c r="D50" s="20" t="s">
        <v>77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4">
        <f t="shared" si="0"/>
        <v>0</v>
      </c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4">
        <f t="shared" si="1"/>
        <v>0</v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4">
        <f t="shared" si="2"/>
        <v>0</v>
      </c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4">
        <f t="shared" si="3"/>
        <v>0</v>
      </c>
    </row>
    <row r="51" spans="1:52" ht="34.15" customHeight="1" thickTop="1" thickBot="1" x14ac:dyDescent="0.25">
      <c r="A51" s="76"/>
      <c r="B51" s="64"/>
      <c r="C51" s="67"/>
      <c r="D51" s="20" t="s">
        <v>78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4">
        <f t="shared" si="0"/>
        <v>0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4">
        <f t="shared" si="1"/>
        <v>0</v>
      </c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4">
        <f t="shared" si="2"/>
        <v>0</v>
      </c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4">
        <f t="shared" si="3"/>
        <v>0</v>
      </c>
    </row>
    <row r="52" spans="1:52" ht="34.15" customHeight="1" thickTop="1" thickBot="1" x14ac:dyDescent="0.25">
      <c r="A52" s="76"/>
      <c r="B52" s="64"/>
      <c r="C52" s="67"/>
      <c r="D52" s="20" t="s">
        <v>79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4">
        <f t="shared" si="0"/>
        <v>0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4">
        <f t="shared" si="1"/>
        <v>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4">
        <f t="shared" si="2"/>
        <v>0</v>
      </c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4">
        <f t="shared" si="3"/>
        <v>0</v>
      </c>
    </row>
    <row r="53" spans="1:52" ht="34.15" customHeight="1" thickTop="1" thickBot="1" x14ac:dyDescent="0.25">
      <c r="A53" s="76"/>
      <c r="B53" s="64"/>
      <c r="C53" s="67"/>
      <c r="D53" s="20" t="s">
        <v>80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4">
        <f t="shared" si="0"/>
        <v>0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4">
        <f t="shared" si="1"/>
        <v>0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4">
        <f t="shared" si="2"/>
        <v>0</v>
      </c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4">
        <f t="shared" si="3"/>
        <v>0</v>
      </c>
    </row>
    <row r="54" spans="1:52" ht="34.15" customHeight="1" thickTop="1" thickBot="1" x14ac:dyDescent="0.25">
      <c r="A54" s="76"/>
      <c r="B54" s="64"/>
      <c r="C54" s="67"/>
      <c r="D54" s="20" t="s">
        <v>81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4">
        <f t="shared" si="0"/>
        <v>0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4">
        <f t="shared" si="1"/>
        <v>0</v>
      </c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4">
        <f t="shared" si="2"/>
        <v>0</v>
      </c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4">
        <f t="shared" si="3"/>
        <v>0</v>
      </c>
    </row>
    <row r="55" spans="1:52" ht="34.15" customHeight="1" thickTop="1" thickBot="1" x14ac:dyDescent="0.25">
      <c r="A55" s="76"/>
      <c r="B55" s="64"/>
      <c r="C55" s="67"/>
      <c r="D55" s="20" t="s">
        <v>82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4">
        <f t="shared" si="0"/>
        <v>0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4">
        <f t="shared" si="1"/>
        <v>0</v>
      </c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4">
        <f t="shared" si="2"/>
        <v>0</v>
      </c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4">
        <f t="shared" si="3"/>
        <v>0</v>
      </c>
    </row>
    <row r="56" spans="1:52" ht="34.15" customHeight="1" thickTop="1" thickBot="1" x14ac:dyDescent="0.25">
      <c r="A56" s="76"/>
      <c r="B56" s="64"/>
      <c r="C56" s="67"/>
      <c r="D56" s="20" t="s">
        <v>83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4">
        <f t="shared" si="0"/>
        <v>0</v>
      </c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4">
        <f t="shared" si="1"/>
        <v>0</v>
      </c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4">
        <f t="shared" si="2"/>
        <v>0</v>
      </c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4">
        <f t="shared" si="3"/>
        <v>0</v>
      </c>
    </row>
    <row r="57" spans="1:52" ht="34.15" customHeight="1" thickTop="1" thickBot="1" x14ac:dyDescent="0.25">
      <c r="A57" s="76"/>
      <c r="B57" s="64"/>
      <c r="C57" s="70"/>
      <c r="D57" s="20" t="s">
        <v>84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4">
        <f t="shared" si="0"/>
        <v>0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4">
        <f t="shared" si="1"/>
        <v>0</v>
      </c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4">
        <f t="shared" si="2"/>
        <v>0</v>
      </c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4">
        <f t="shared" si="3"/>
        <v>0</v>
      </c>
    </row>
    <row r="58" spans="1:52" ht="34.15" customHeight="1" thickTop="1" thickBot="1" x14ac:dyDescent="0.25">
      <c r="A58" s="76"/>
      <c r="B58" s="64"/>
      <c r="C58" s="66" t="s">
        <v>85</v>
      </c>
      <c r="D58" s="20" t="s">
        <v>86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4">
        <f t="shared" si="0"/>
        <v>0</v>
      </c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">
        <f t="shared" si="1"/>
        <v>0</v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4">
        <f t="shared" si="2"/>
        <v>0</v>
      </c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4">
        <f t="shared" si="3"/>
        <v>0</v>
      </c>
    </row>
    <row r="59" spans="1:52" ht="34.15" customHeight="1" thickTop="1" thickBot="1" x14ac:dyDescent="0.25">
      <c r="A59" s="76"/>
      <c r="B59" s="64"/>
      <c r="C59" s="67"/>
      <c r="D59" s="20" t="s">
        <v>87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4">
        <f t="shared" si="0"/>
        <v>0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4">
        <f t="shared" si="1"/>
        <v>0</v>
      </c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4">
        <f t="shared" si="2"/>
        <v>0</v>
      </c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4">
        <f t="shared" si="3"/>
        <v>0</v>
      </c>
    </row>
    <row r="60" spans="1:52" ht="49.5" customHeight="1" thickTop="1" thickBot="1" x14ac:dyDescent="0.25">
      <c r="A60" s="76"/>
      <c r="B60" s="64"/>
      <c r="C60" s="67"/>
      <c r="D60" s="20" t="s">
        <v>88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4">
        <f t="shared" si="0"/>
        <v>0</v>
      </c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4">
        <f t="shared" si="1"/>
        <v>0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4">
        <f t="shared" si="2"/>
        <v>0</v>
      </c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4">
        <f t="shared" si="3"/>
        <v>0</v>
      </c>
    </row>
    <row r="61" spans="1:52" ht="34.15" customHeight="1" thickTop="1" thickBot="1" x14ac:dyDescent="0.25">
      <c r="A61" s="76"/>
      <c r="B61" s="64"/>
      <c r="C61" s="67"/>
      <c r="D61" s="20" t="s">
        <v>89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4">
        <f t="shared" si="0"/>
        <v>0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4">
        <f t="shared" si="1"/>
        <v>0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4">
        <f t="shared" si="2"/>
        <v>0</v>
      </c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4">
        <f t="shared" si="3"/>
        <v>0</v>
      </c>
    </row>
    <row r="62" spans="1:52" ht="34.15" customHeight="1" thickTop="1" thickBot="1" x14ac:dyDescent="0.25">
      <c r="A62" s="76"/>
      <c r="B62" s="64"/>
      <c r="C62" s="66" t="s">
        <v>90</v>
      </c>
      <c r="D62" s="20" t="s">
        <v>91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4">
        <f t="shared" si="0"/>
        <v>0</v>
      </c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4">
        <f t="shared" si="1"/>
        <v>0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4">
        <f t="shared" si="2"/>
        <v>0</v>
      </c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4">
        <f t="shared" si="3"/>
        <v>0</v>
      </c>
    </row>
    <row r="63" spans="1:52" ht="34.15" customHeight="1" thickTop="1" thickBot="1" x14ac:dyDescent="0.25">
      <c r="A63" s="76"/>
      <c r="B63" s="64"/>
      <c r="C63" s="67"/>
      <c r="D63" s="20" t="s">
        <v>92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4">
        <f t="shared" si="0"/>
        <v>0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4">
        <f t="shared" si="1"/>
        <v>0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4">
        <f t="shared" si="2"/>
        <v>0</v>
      </c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4">
        <f t="shared" si="3"/>
        <v>0</v>
      </c>
    </row>
    <row r="64" spans="1:52" ht="34.15" customHeight="1" thickTop="1" thickBot="1" x14ac:dyDescent="0.25">
      <c r="A64" s="76"/>
      <c r="B64" s="64"/>
      <c r="C64" s="67"/>
      <c r="D64" s="20" t="s">
        <v>93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4">
        <f t="shared" si="0"/>
        <v>0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4">
        <f t="shared" si="1"/>
        <v>0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4">
        <f t="shared" si="2"/>
        <v>0</v>
      </c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4">
        <f t="shared" si="3"/>
        <v>0</v>
      </c>
    </row>
    <row r="65" spans="1:52" ht="47.25" customHeight="1" thickTop="1" thickBot="1" x14ac:dyDescent="0.25">
      <c r="A65" s="76"/>
      <c r="B65" s="64"/>
      <c r="C65" s="67"/>
      <c r="D65" s="20" t="s">
        <v>94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4">
        <f t="shared" si="0"/>
        <v>0</v>
      </c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4">
        <f t="shared" si="1"/>
        <v>0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4">
        <f t="shared" si="2"/>
        <v>0</v>
      </c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4">
        <f t="shared" si="3"/>
        <v>0</v>
      </c>
    </row>
    <row r="66" spans="1:52" ht="34.15" customHeight="1" thickTop="1" thickBot="1" x14ac:dyDescent="0.25">
      <c r="A66" s="76"/>
      <c r="B66" s="64"/>
      <c r="C66" s="67"/>
      <c r="D66" s="20" t="s">
        <v>95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4">
        <f t="shared" si="0"/>
        <v>0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4">
        <f t="shared" si="1"/>
        <v>0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4">
        <f t="shared" si="2"/>
        <v>0</v>
      </c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4">
        <f t="shared" si="3"/>
        <v>0</v>
      </c>
    </row>
    <row r="67" spans="1:52" ht="48" customHeight="1" thickTop="1" thickBot="1" x14ac:dyDescent="0.25">
      <c r="A67" s="76"/>
      <c r="B67" s="64"/>
      <c r="C67" s="67"/>
      <c r="D67" s="20" t="s">
        <v>96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4">
        <f t="shared" si="0"/>
        <v>0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4">
        <f t="shared" si="1"/>
        <v>0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4">
        <f t="shared" si="2"/>
        <v>0</v>
      </c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4">
        <f t="shared" si="3"/>
        <v>0</v>
      </c>
    </row>
    <row r="68" spans="1:52" ht="34.15" customHeight="1" thickTop="1" thickBot="1" x14ac:dyDescent="0.25">
      <c r="A68" s="76"/>
      <c r="B68" s="64"/>
      <c r="C68" s="67"/>
      <c r="D68" s="20" t="s">
        <v>97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4">
        <f t="shared" si="0"/>
        <v>0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4">
        <f t="shared" si="1"/>
        <v>0</v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4">
        <f t="shared" si="2"/>
        <v>0</v>
      </c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4">
        <f t="shared" si="3"/>
        <v>0</v>
      </c>
    </row>
    <row r="69" spans="1:52" ht="54" customHeight="1" thickTop="1" thickBot="1" x14ac:dyDescent="0.25">
      <c r="A69" s="76"/>
      <c r="B69" s="64"/>
      <c r="C69" s="67"/>
      <c r="D69" s="20" t="s">
        <v>98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4">
        <f t="shared" si="0"/>
        <v>0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4">
        <f t="shared" si="1"/>
        <v>0</v>
      </c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4">
        <f t="shared" si="2"/>
        <v>0</v>
      </c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4">
        <f t="shared" si="3"/>
        <v>0</v>
      </c>
    </row>
    <row r="70" spans="1:52" ht="49.5" customHeight="1" thickTop="1" thickBot="1" x14ac:dyDescent="0.25">
      <c r="A70" s="76"/>
      <c r="B70" s="64"/>
      <c r="C70" s="67"/>
      <c r="D70" s="20" t="s">
        <v>99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4">
        <f t="shared" ref="P70:P72" si="4">COUNTIF(E70:O70,"y")</f>
        <v>0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4">
        <f t="shared" ref="AB70:AB72" si="5">COUNTIF(Q70:AA70,"y")</f>
        <v>0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4">
        <f t="shared" ref="AN70:AN72" si="6">COUNTIF(AC70:AM70,"y")</f>
        <v>0</v>
      </c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4">
        <f t="shared" ref="AZ70:AZ72" si="7">COUNTIF(AO70:AY70,"y")</f>
        <v>0</v>
      </c>
    </row>
    <row r="71" spans="1:52" ht="49.5" customHeight="1" thickTop="1" thickBot="1" x14ac:dyDescent="0.25">
      <c r="A71" s="76"/>
      <c r="B71" s="64"/>
      <c r="C71" s="67"/>
      <c r="D71" s="20" t="s">
        <v>100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4">
        <f t="shared" si="4"/>
        <v>0</v>
      </c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4">
        <f t="shared" si="5"/>
        <v>0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4">
        <f t="shared" si="6"/>
        <v>0</v>
      </c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4">
        <f t="shared" si="7"/>
        <v>0</v>
      </c>
    </row>
    <row r="72" spans="1:52" ht="34.15" customHeight="1" thickTop="1" thickBot="1" x14ac:dyDescent="0.25">
      <c r="A72" s="76"/>
      <c r="B72" s="64"/>
      <c r="C72" s="67"/>
      <c r="D72" s="20" t="s">
        <v>101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4">
        <f t="shared" si="4"/>
        <v>0</v>
      </c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4">
        <f t="shared" si="5"/>
        <v>0</v>
      </c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4">
        <f t="shared" si="6"/>
        <v>0</v>
      </c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4">
        <f t="shared" si="7"/>
        <v>0</v>
      </c>
    </row>
    <row r="73" spans="1:52" ht="45.75" customHeight="1" thickTop="1" thickBot="1" x14ac:dyDescent="0.25">
      <c r="A73" s="76"/>
      <c r="B73" s="64"/>
      <c r="C73" s="67"/>
      <c r="D73" s="20" t="s">
        <v>102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4">
        <f t="shared" ref="P73:P157" si="8">COUNTIF(E73:O73,"y")</f>
        <v>0</v>
      </c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4">
        <f t="shared" ref="AB73:AB157" si="9">COUNTIF(Q73:AA73,"y")</f>
        <v>0</v>
      </c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4">
        <f t="shared" ref="AN73:AN160" si="10">COUNTIF(AC73:AM73,"y")</f>
        <v>0</v>
      </c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4">
        <f t="shared" ref="AZ73:AZ160" si="11">COUNTIF(AO73:AY73,"y")</f>
        <v>0</v>
      </c>
    </row>
    <row r="74" spans="1:52" ht="46.5" thickTop="1" thickBot="1" x14ac:dyDescent="0.25">
      <c r="A74" s="41"/>
      <c r="B74" s="64"/>
      <c r="C74" s="80" t="s">
        <v>103</v>
      </c>
      <c r="D74" s="20" t="s">
        <v>104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4">
        <f t="shared" si="8"/>
        <v>0</v>
      </c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4">
        <f t="shared" si="9"/>
        <v>0</v>
      </c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4">
        <f t="shared" si="10"/>
        <v>0</v>
      </c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4">
        <f t="shared" si="11"/>
        <v>0</v>
      </c>
    </row>
    <row r="75" spans="1:52" ht="34.15" customHeight="1" thickTop="1" thickBot="1" x14ac:dyDescent="0.25">
      <c r="A75" s="41"/>
      <c r="B75" s="64"/>
      <c r="C75" s="67"/>
      <c r="D75" s="20" t="s">
        <v>105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4">
        <f t="shared" si="8"/>
        <v>0</v>
      </c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4">
        <f t="shared" si="9"/>
        <v>0</v>
      </c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4">
        <f t="shared" si="10"/>
        <v>0</v>
      </c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4">
        <f t="shared" si="11"/>
        <v>0</v>
      </c>
    </row>
    <row r="76" spans="1:52" ht="34.15" customHeight="1" thickTop="1" thickBot="1" x14ac:dyDescent="0.25">
      <c r="A76" s="41"/>
      <c r="B76" s="64"/>
      <c r="C76" s="67"/>
      <c r="D76" s="20" t="s">
        <v>106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4">
        <f t="shared" si="8"/>
        <v>0</v>
      </c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4">
        <f t="shared" si="9"/>
        <v>0</v>
      </c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4">
        <f t="shared" si="10"/>
        <v>0</v>
      </c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4">
        <f t="shared" si="11"/>
        <v>0</v>
      </c>
    </row>
    <row r="77" spans="1:52" ht="34.15" customHeight="1" thickTop="1" thickBot="1" x14ac:dyDescent="0.25">
      <c r="A77" s="41"/>
      <c r="B77" s="64"/>
      <c r="C77" s="67"/>
      <c r="D77" s="20" t="s">
        <v>107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4">
        <f t="shared" si="8"/>
        <v>0</v>
      </c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4">
        <f t="shared" si="9"/>
        <v>0</v>
      </c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4">
        <f t="shared" si="10"/>
        <v>0</v>
      </c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4">
        <f t="shared" si="11"/>
        <v>0</v>
      </c>
    </row>
    <row r="78" spans="1:52" ht="34.15" customHeight="1" thickTop="1" thickBot="1" x14ac:dyDescent="0.25">
      <c r="A78" s="41"/>
      <c r="B78" s="64"/>
      <c r="C78" s="67"/>
      <c r="D78" s="20" t="s">
        <v>108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4">
        <f t="shared" si="8"/>
        <v>0</v>
      </c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4">
        <f t="shared" si="9"/>
        <v>0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4">
        <f t="shared" si="10"/>
        <v>0</v>
      </c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4">
        <f t="shared" si="11"/>
        <v>0</v>
      </c>
    </row>
    <row r="79" spans="1:52" ht="52.5" customHeight="1" thickTop="1" thickBot="1" x14ac:dyDescent="0.25">
      <c r="A79" s="41"/>
      <c r="B79" s="64"/>
      <c r="C79" s="67"/>
      <c r="D79" s="20" t="s">
        <v>109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4">
        <f t="shared" si="8"/>
        <v>0</v>
      </c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4">
        <f t="shared" si="9"/>
        <v>0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4">
        <f t="shared" si="10"/>
        <v>0</v>
      </c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4">
        <f t="shared" si="11"/>
        <v>0</v>
      </c>
    </row>
    <row r="80" spans="1:52" ht="34.15" customHeight="1" thickTop="1" thickBot="1" x14ac:dyDescent="0.25">
      <c r="A80" s="41"/>
      <c r="B80" s="64"/>
      <c r="C80" s="67"/>
      <c r="D80" s="20" t="s">
        <v>110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4">
        <f t="shared" si="8"/>
        <v>0</v>
      </c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4">
        <f t="shared" si="9"/>
        <v>0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4">
        <f t="shared" si="10"/>
        <v>0</v>
      </c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4">
        <f t="shared" si="11"/>
        <v>0</v>
      </c>
    </row>
    <row r="81" spans="1:52" ht="47.25" customHeight="1" thickTop="1" thickBot="1" x14ac:dyDescent="0.25">
      <c r="A81" s="41"/>
      <c r="B81" s="64"/>
      <c r="C81" s="67"/>
      <c r="D81" s="20" t="s">
        <v>111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4">
        <f t="shared" si="8"/>
        <v>0</v>
      </c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4">
        <f t="shared" si="9"/>
        <v>0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4">
        <f t="shared" si="10"/>
        <v>0</v>
      </c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4">
        <f t="shared" si="11"/>
        <v>0</v>
      </c>
    </row>
    <row r="82" spans="1:52" ht="50.25" customHeight="1" thickTop="1" thickBot="1" x14ac:dyDescent="0.25">
      <c r="A82" s="41"/>
      <c r="B82" s="64"/>
      <c r="C82" s="67"/>
      <c r="D82" s="20" t="s">
        <v>112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4">
        <f t="shared" si="8"/>
        <v>0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4">
        <f t="shared" si="9"/>
        <v>0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4">
        <f t="shared" si="10"/>
        <v>0</v>
      </c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4">
        <f t="shared" si="11"/>
        <v>0</v>
      </c>
    </row>
    <row r="83" spans="1:52" ht="34.15" customHeight="1" thickTop="1" thickBot="1" x14ac:dyDescent="0.25">
      <c r="A83" s="41"/>
      <c r="B83" s="81"/>
      <c r="C83" s="70"/>
      <c r="D83" s="20" t="s">
        <v>113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4">
        <f t="shared" si="8"/>
        <v>0</v>
      </c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4">
        <f t="shared" si="9"/>
        <v>0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4">
        <f t="shared" si="10"/>
        <v>0</v>
      </c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4">
        <f t="shared" si="11"/>
        <v>0</v>
      </c>
    </row>
    <row r="84" spans="1:52" ht="34.15" customHeight="1" thickTop="1" thickBot="1" x14ac:dyDescent="0.25">
      <c r="A84" s="75" t="s">
        <v>114</v>
      </c>
      <c r="B84" s="73" t="s">
        <v>115</v>
      </c>
      <c r="C84" s="66" t="s">
        <v>116</v>
      </c>
      <c r="D84" s="20" t="s">
        <v>117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4">
        <f t="shared" si="8"/>
        <v>0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4">
        <f t="shared" si="9"/>
        <v>0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4">
        <f t="shared" si="10"/>
        <v>0</v>
      </c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4">
        <f t="shared" si="11"/>
        <v>0</v>
      </c>
    </row>
    <row r="85" spans="1:52" ht="51.75" customHeight="1" x14ac:dyDescent="0.2">
      <c r="A85" s="76"/>
      <c r="B85" s="74"/>
      <c r="C85" s="67"/>
      <c r="D85" s="20" t="s">
        <v>118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4">
        <f t="shared" si="8"/>
        <v>0</v>
      </c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4">
        <f t="shared" si="9"/>
        <v>0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4">
        <f t="shared" si="10"/>
        <v>0</v>
      </c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4">
        <f t="shared" si="11"/>
        <v>0</v>
      </c>
    </row>
    <row r="86" spans="1:52" ht="34.15" customHeight="1" x14ac:dyDescent="0.2">
      <c r="A86" s="76"/>
      <c r="B86" s="74"/>
      <c r="C86" s="67"/>
      <c r="D86" s="20" t="s">
        <v>119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4">
        <f t="shared" si="8"/>
        <v>0</v>
      </c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4">
        <f t="shared" si="9"/>
        <v>0</v>
      </c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4">
        <f t="shared" si="10"/>
        <v>0</v>
      </c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4">
        <f t="shared" si="11"/>
        <v>0</v>
      </c>
    </row>
    <row r="87" spans="1:52" ht="34.15" customHeight="1" x14ac:dyDescent="0.2">
      <c r="A87" s="76"/>
      <c r="B87" s="74"/>
      <c r="C87" s="67"/>
      <c r="D87" s="20" t="s">
        <v>120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4">
        <f t="shared" si="8"/>
        <v>0</v>
      </c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4">
        <f t="shared" si="9"/>
        <v>0</v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4">
        <f t="shared" si="10"/>
        <v>0</v>
      </c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4">
        <f t="shared" si="11"/>
        <v>0</v>
      </c>
    </row>
    <row r="88" spans="1:52" ht="34.15" customHeight="1" x14ac:dyDescent="0.2">
      <c r="A88" s="76"/>
      <c r="B88" s="74"/>
      <c r="C88" s="67"/>
      <c r="D88" s="20" t="s">
        <v>121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4">
        <f t="shared" si="8"/>
        <v>0</v>
      </c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4">
        <f t="shared" si="9"/>
        <v>0</v>
      </c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4">
        <f t="shared" si="10"/>
        <v>0</v>
      </c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4">
        <f t="shared" si="11"/>
        <v>0</v>
      </c>
    </row>
    <row r="89" spans="1:52" ht="34.15" customHeight="1" x14ac:dyDescent="0.2">
      <c r="A89" s="76"/>
      <c r="B89" s="74"/>
      <c r="C89" s="67"/>
      <c r="D89" s="20" t="s">
        <v>122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4">
        <f t="shared" si="8"/>
        <v>0</v>
      </c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4">
        <f t="shared" si="9"/>
        <v>0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4">
        <f t="shared" si="10"/>
        <v>0</v>
      </c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4">
        <f t="shared" si="11"/>
        <v>0</v>
      </c>
    </row>
    <row r="90" spans="1:52" ht="34.15" customHeight="1" x14ac:dyDescent="0.2">
      <c r="A90" s="76"/>
      <c r="B90" s="74"/>
      <c r="C90" s="66" t="s">
        <v>123</v>
      </c>
      <c r="D90" s="20" t="s">
        <v>124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4">
        <f t="shared" si="8"/>
        <v>0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4">
        <f t="shared" si="9"/>
        <v>0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4">
        <f t="shared" si="10"/>
        <v>0</v>
      </c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4">
        <f t="shared" si="11"/>
        <v>0</v>
      </c>
    </row>
    <row r="91" spans="1:52" ht="51.75" customHeight="1" x14ac:dyDescent="0.2">
      <c r="A91" s="76"/>
      <c r="B91" s="74"/>
      <c r="C91" s="67"/>
      <c r="D91" s="20" t="s">
        <v>125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4">
        <f t="shared" si="8"/>
        <v>0</v>
      </c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4">
        <f t="shared" si="9"/>
        <v>0</v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4">
        <f t="shared" si="10"/>
        <v>0</v>
      </c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4">
        <f t="shared" si="11"/>
        <v>0</v>
      </c>
    </row>
    <row r="92" spans="1:52" ht="34.15" customHeight="1" x14ac:dyDescent="0.2">
      <c r="A92" s="76"/>
      <c r="B92" s="74"/>
      <c r="C92" s="67"/>
      <c r="D92" s="20" t="s">
        <v>126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4">
        <f t="shared" si="8"/>
        <v>0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4">
        <f t="shared" si="9"/>
        <v>0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4">
        <f t="shared" si="10"/>
        <v>0</v>
      </c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4">
        <f t="shared" si="11"/>
        <v>0</v>
      </c>
    </row>
    <row r="93" spans="1:52" ht="34.15" customHeight="1" x14ac:dyDescent="0.2">
      <c r="A93" s="76"/>
      <c r="B93" s="74"/>
      <c r="C93" s="67"/>
      <c r="D93" s="20" t="s">
        <v>127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4">
        <f t="shared" si="8"/>
        <v>0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4">
        <f t="shared" si="9"/>
        <v>0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4">
        <f t="shared" si="10"/>
        <v>0</v>
      </c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4">
        <f t="shared" si="11"/>
        <v>0</v>
      </c>
    </row>
    <row r="94" spans="1:52" ht="34.15" customHeight="1" x14ac:dyDescent="0.2">
      <c r="A94" s="76"/>
      <c r="B94" s="74"/>
      <c r="C94" s="67"/>
      <c r="D94" s="20" t="s">
        <v>128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4">
        <f t="shared" si="8"/>
        <v>0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4">
        <f t="shared" si="9"/>
        <v>0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4">
        <f t="shared" si="10"/>
        <v>0</v>
      </c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4">
        <f t="shared" si="11"/>
        <v>0</v>
      </c>
    </row>
    <row r="95" spans="1:52" ht="34.15" customHeight="1" x14ac:dyDescent="0.2">
      <c r="A95" s="76"/>
      <c r="B95" s="74"/>
      <c r="C95" s="66" t="s">
        <v>129</v>
      </c>
      <c r="D95" s="20" t="s">
        <v>130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4">
        <f t="shared" si="8"/>
        <v>0</v>
      </c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4">
        <f t="shared" si="9"/>
        <v>0</v>
      </c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4">
        <f t="shared" si="10"/>
        <v>0</v>
      </c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4">
        <f t="shared" si="11"/>
        <v>0</v>
      </c>
    </row>
    <row r="96" spans="1:52" ht="48" customHeight="1" x14ac:dyDescent="0.2">
      <c r="A96" s="76"/>
      <c r="B96" s="74"/>
      <c r="C96" s="67"/>
      <c r="D96" s="20" t="s">
        <v>131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4">
        <f t="shared" si="8"/>
        <v>0</v>
      </c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4">
        <f t="shared" si="9"/>
        <v>0</v>
      </c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4">
        <f t="shared" si="10"/>
        <v>0</v>
      </c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4">
        <f t="shared" si="11"/>
        <v>0</v>
      </c>
    </row>
    <row r="97" spans="1:52" ht="34.15" customHeight="1" x14ac:dyDescent="0.2">
      <c r="A97" s="76"/>
      <c r="B97" s="74"/>
      <c r="C97" s="67"/>
      <c r="D97" s="20" t="s">
        <v>132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4">
        <f t="shared" si="8"/>
        <v>0</v>
      </c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4">
        <f t="shared" si="9"/>
        <v>0</v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4">
        <f t="shared" si="10"/>
        <v>0</v>
      </c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4">
        <f t="shared" si="11"/>
        <v>0</v>
      </c>
    </row>
    <row r="98" spans="1:52" ht="34.15" customHeight="1" x14ac:dyDescent="0.2">
      <c r="A98" s="76"/>
      <c r="B98" s="74"/>
      <c r="C98" s="67"/>
      <c r="D98" s="20" t="s">
        <v>133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4">
        <f t="shared" si="8"/>
        <v>0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4">
        <f t="shared" si="9"/>
        <v>0</v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4">
        <f t="shared" si="10"/>
        <v>0</v>
      </c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4">
        <f t="shared" si="11"/>
        <v>0</v>
      </c>
    </row>
    <row r="99" spans="1:52" ht="34.15" customHeight="1" x14ac:dyDescent="0.2">
      <c r="A99" s="76"/>
      <c r="B99" s="74"/>
      <c r="C99" s="67"/>
      <c r="D99" s="20" t="s">
        <v>134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4">
        <f t="shared" si="8"/>
        <v>0</v>
      </c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4">
        <f t="shared" si="9"/>
        <v>0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4">
        <f t="shared" si="10"/>
        <v>0</v>
      </c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4">
        <f t="shared" si="11"/>
        <v>0</v>
      </c>
    </row>
    <row r="100" spans="1:52" ht="34.15" customHeight="1" x14ac:dyDescent="0.2">
      <c r="A100" s="76"/>
      <c r="B100" s="74"/>
      <c r="C100" s="67"/>
      <c r="D100" s="20" t="s">
        <v>135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4">
        <f t="shared" si="8"/>
        <v>0</v>
      </c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4">
        <f t="shared" si="9"/>
        <v>0</v>
      </c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4">
        <f t="shared" si="10"/>
        <v>0</v>
      </c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4">
        <f t="shared" si="11"/>
        <v>0</v>
      </c>
    </row>
    <row r="101" spans="1:52" ht="34.15" customHeight="1" x14ac:dyDescent="0.2">
      <c r="A101" s="76"/>
      <c r="B101" s="74"/>
      <c r="C101" s="70"/>
      <c r="D101" s="20" t="s">
        <v>136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4">
        <f t="shared" si="8"/>
        <v>0</v>
      </c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4">
        <f t="shared" si="9"/>
        <v>0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4">
        <f t="shared" si="10"/>
        <v>0</v>
      </c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4">
        <f t="shared" si="11"/>
        <v>0</v>
      </c>
    </row>
    <row r="102" spans="1:52" ht="34.15" customHeight="1" x14ac:dyDescent="0.2">
      <c r="A102" s="76"/>
      <c r="B102" s="74"/>
      <c r="C102" s="66" t="s">
        <v>137</v>
      </c>
      <c r="D102" s="20" t="s">
        <v>138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4">
        <f t="shared" si="8"/>
        <v>0</v>
      </c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4">
        <f t="shared" si="9"/>
        <v>0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4">
        <f t="shared" si="10"/>
        <v>0</v>
      </c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4">
        <f t="shared" si="11"/>
        <v>0</v>
      </c>
    </row>
    <row r="103" spans="1:52" ht="50.25" customHeight="1" x14ac:dyDescent="0.2">
      <c r="A103" s="76"/>
      <c r="B103" s="74"/>
      <c r="C103" s="67"/>
      <c r="D103" s="20" t="s">
        <v>139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4">
        <f t="shared" si="8"/>
        <v>0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4">
        <f t="shared" si="9"/>
        <v>0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4">
        <f t="shared" si="10"/>
        <v>0</v>
      </c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4">
        <f t="shared" si="11"/>
        <v>0</v>
      </c>
    </row>
    <row r="104" spans="1:52" ht="34.15" customHeight="1" x14ac:dyDescent="0.2">
      <c r="A104" s="76"/>
      <c r="B104" s="74"/>
      <c r="C104" s="67"/>
      <c r="D104" s="20" t="s">
        <v>140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4">
        <f t="shared" si="8"/>
        <v>0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4">
        <f t="shared" si="9"/>
        <v>0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4">
        <f t="shared" si="10"/>
        <v>0</v>
      </c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4">
        <f t="shared" si="11"/>
        <v>0</v>
      </c>
    </row>
    <row r="105" spans="1:52" ht="50.25" customHeight="1" x14ac:dyDescent="0.2">
      <c r="A105" s="76"/>
      <c r="B105" s="74"/>
      <c r="C105" s="67"/>
      <c r="D105" s="20" t="s">
        <v>141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4">
        <f t="shared" si="8"/>
        <v>0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4">
        <f t="shared" si="9"/>
        <v>0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4">
        <f t="shared" si="10"/>
        <v>0</v>
      </c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4">
        <f t="shared" si="11"/>
        <v>0</v>
      </c>
    </row>
    <row r="106" spans="1:52" ht="55.5" customHeight="1" x14ac:dyDescent="0.2">
      <c r="A106" s="76"/>
      <c r="B106" s="74"/>
      <c r="C106" s="67"/>
      <c r="D106" s="20" t="s">
        <v>142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4">
        <f t="shared" si="8"/>
        <v>0</v>
      </c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4">
        <f t="shared" si="9"/>
        <v>0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4">
        <f t="shared" si="10"/>
        <v>0</v>
      </c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4">
        <f t="shared" si="11"/>
        <v>0</v>
      </c>
    </row>
    <row r="107" spans="1:52" ht="34.15" customHeight="1" x14ac:dyDescent="0.2">
      <c r="A107" s="76"/>
      <c r="B107" s="74"/>
      <c r="C107" s="67"/>
      <c r="D107" s="20" t="s">
        <v>143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4">
        <f t="shared" si="8"/>
        <v>0</v>
      </c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4">
        <f t="shared" si="9"/>
        <v>0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4">
        <f t="shared" si="10"/>
        <v>0</v>
      </c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4">
        <f t="shared" si="11"/>
        <v>0</v>
      </c>
    </row>
    <row r="108" spans="1:52" ht="34.15" customHeight="1" x14ac:dyDescent="0.2">
      <c r="A108" s="76"/>
      <c r="B108" s="74"/>
      <c r="C108" s="67"/>
      <c r="D108" s="20" t="s">
        <v>144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4">
        <f t="shared" si="8"/>
        <v>0</v>
      </c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4">
        <f t="shared" si="9"/>
        <v>0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4">
        <f t="shared" si="10"/>
        <v>0</v>
      </c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4">
        <f t="shared" si="11"/>
        <v>0</v>
      </c>
    </row>
    <row r="109" spans="1:52" ht="34.15" customHeight="1" x14ac:dyDescent="0.2">
      <c r="A109" s="76"/>
      <c r="B109" s="74"/>
      <c r="C109" s="67"/>
      <c r="D109" s="20" t="s">
        <v>145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4">
        <f t="shared" si="8"/>
        <v>0</v>
      </c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4">
        <f t="shared" si="9"/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4">
        <f t="shared" si="10"/>
        <v>0</v>
      </c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4">
        <f t="shared" si="11"/>
        <v>0</v>
      </c>
    </row>
    <row r="110" spans="1:52" ht="34.15" customHeight="1" x14ac:dyDescent="0.2">
      <c r="A110" s="76"/>
      <c r="B110" s="74"/>
      <c r="C110" s="66" t="s">
        <v>146</v>
      </c>
      <c r="D110" s="20" t="s">
        <v>147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4">
        <f t="shared" si="8"/>
        <v>0</v>
      </c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4">
        <f t="shared" si="9"/>
        <v>0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4">
        <f t="shared" si="10"/>
        <v>0</v>
      </c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4">
        <f t="shared" si="11"/>
        <v>0</v>
      </c>
    </row>
    <row r="111" spans="1:52" ht="34.15" customHeight="1" x14ac:dyDescent="0.2">
      <c r="A111" s="76"/>
      <c r="B111" s="74"/>
      <c r="C111" s="67"/>
      <c r="D111" s="20" t="s">
        <v>148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4">
        <f t="shared" si="8"/>
        <v>0</v>
      </c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4">
        <f t="shared" si="9"/>
        <v>0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4">
        <f t="shared" si="10"/>
        <v>0</v>
      </c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4">
        <f t="shared" si="11"/>
        <v>0</v>
      </c>
    </row>
    <row r="112" spans="1:52" ht="49.5" customHeight="1" x14ac:dyDescent="0.2">
      <c r="A112" s="76"/>
      <c r="B112" s="74"/>
      <c r="C112" s="67"/>
      <c r="D112" s="20" t="s">
        <v>149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4">
        <f t="shared" si="8"/>
        <v>0</v>
      </c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4">
        <f t="shared" si="9"/>
        <v>0</v>
      </c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4">
        <f t="shared" si="10"/>
        <v>0</v>
      </c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4">
        <f t="shared" si="11"/>
        <v>0</v>
      </c>
    </row>
    <row r="113" spans="1:52" ht="34.15" customHeight="1" x14ac:dyDescent="0.2">
      <c r="A113" s="76"/>
      <c r="B113" s="74"/>
      <c r="C113" s="67"/>
      <c r="D113" s="20" t="s">
        <v>150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4">
        <f t="shared" si="8"/>
        <v>0</v>
      </c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4">
        <f t="shared" si="9"/>
        <v>0</v>
      </c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4">
        <f t="shared" si="10"/>
        <v>0</v>
      </c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4">
        <f t="shared" si="11"/>
        <v>0</v>
      </c>
    </row>
    <row r="114" spans="1:52" ht="34.15" customHeight="1" x14ac:dyDescent="0.2">
      <c r="A114" s="76"/>
      <c r="B114" s="74"/>
      <c r="C114" s="67"/>
      <c r="D114" s="20" t="s">
        <v>151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4">
        <f t="shared" si="8"/>
        <v>0</v>
      </c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4">
        <f t="shared" si="9"/>
        <v>0</v>
      </c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4">
        <f t="shared" si="10"/>
        <v>0</v>
      </c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4">
        <f t="shared" si="11"/>
        <v>0</v>
      </c>
    </row>
    <row r="115" spans="1:52" ht="34.15" customHeight="1" x14ac:dyDescent="0.2">
      <c r="A115" s="76"/>
      <c r="B115" s="74"/>
      <c r="C115" s="67"/>
      <c r="D115" s="20" t="s">
        <v>152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4">
        <f t="shared" si="8"/>
        <v>0</v>
      </c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4">
        <f t="shared" si="9"/>
        <v>0</v>
      </c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4">
        <f t="shared" si="10"/>
        <v>0</v>
      </c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4">
        <f t="shared" si="11"/>
        <v>0</v>
      </c>
    </row>
    <row r="116" spans="1:52" ht="50.25" customHeight="1" x14ac:dyDescent="0.2">
      <c r="A116" s="76"/>
      <c r="B116" s="74"/>
      <c r="C116" s="67"/>
      <c r="D116" s="20" t="s">
        <v>153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4">
        <f t="shared" si="8"/>
        <v>0</v>
      </c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4">
        <f t="shared" si="9"/>
        <v>0</v>
      </c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4">
        <f t="shared" si="10"/>
        <v>0</v>
      </c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4">
        <f t="shared" si="11"/>
        <v>0</v>
      </c>
    </row>
    <row r="117" spans="1:52" ht="48" customHeight="1" x14ac:dyDescent="0.2">
      <c r="A117" s="76"/>
      <c r="B117" s="74"/>
      <c r="C117" s="67"/>
      <c r="D117" s="20" t="s">
        <v>154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4">
        <f t="shared" si="8"/>
        <v>0</v>
      </c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4">
        <f t="shared" si="9"/>
        <v>0</v>
      </c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4">
        <f t="shared" si="10"/>
        <v>0</v>
      </c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4">
        <f t="shared" si="11"/>
        <v>0</v>
      </c>
    </row>
    <row r="118" spans="1:52" ht="60" x14ac:dyDescent="0.2">
      <c r="A118" s="76"/>
      <c r="B118" s="74"/>
      <c r="C118" s="77" t="s">
        <v>155</v>
      </c>
      <c r="D118" s="21" t="s">
        <v>156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4">
        <f t="shared" si="8"/>
        <v>0</v>
      </c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4">
        <f t="shared" si="9"/>
        <v>0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4">
        <f t="shared" si="10"/>
        <v>0</v>
      </c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4">
        <f t="shared" si="11"/>
        <v>0</v>
      </c>
    </row>
    <row r="119" spans="1:52" ht="57" customHeight="1" x14ac:dyDescent="0.2">
      <c r="A119" s="76"/>
      <c r="B119" s="74"/>
      <c r="C119" s="77"/>
      <c r="D119" s="21" t="s">
        <v>157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4">
        <f t="shared" si="8"/>
        <v>0</v>
      </c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4">
        <f t="shared" si="9"/>
        <v>0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4">
        <f t="shared" si="10"/>
        <v>0</v>
      </c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4">
        <f t="shared" si="11"/>
        <v>0</v>
      </c>
    </row>
    <row r="120" spans="1:52" ht="53.25" customHeight="1" x14ac:dyDescent="0.2">
      <c r="A120" s="76"/>
      <c r="B120" s="74"/>
      <c r="C120" s="77"/>
      <c r="D120" s="21" t="s">
        <v>158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4">
        <f t="shared" si="8"/>
        <v>0</v>
      </c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4">
        <f t="shared" si="9"/>
        <v>0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4">
        <f t="shared" si="10"/>
        <v>0</v>
      </c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4">
        <f>COUNTIF(AO120:AY120,"y")</f>
        <v>0</v>
      </c>
    </row>
    <row r="121" spans="1:52" ht="51.75" customHeight="1" x14ac:dyDescent="0.2">
      <c r="A121" s="76"/>
      <c r="B121" s="74"/>
      <c r="C121" s="77"/>
      <c r="D121" s="21" t="s">
        <v>159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4">
        <f t="shared" si="8"/>
        <v>0</v>
      </c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4">
        <f t="shared" si="9"/>
        <v>0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4">
        <f t="shared" si="10"/>
        <v>0</v>
      </c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4">
        <f t="shared" ref="AZ121:AZ123" si="12">COUNTIF(AO121:AY121,"y")</f>
        <v>0</v>
      </c>
    </row>
    <row r="122" spans="1:52" ht="34.15" customHeight="1" x14ac:dyDescent="0.2">
      <c r="A122" s="76"/>
      <c r="B122" s="74"/>
      <c r="C122" s="77"/>
      <c r="D122" s="21" t="s">
        <v>160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4">
        <f t="shared" si="8"/>
        <v>0</v>
      </c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4">
        <f t="shared" si="9"/>
        <v>0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4">
        <f t="shared" si="10"/>
        <v>0</v>
      </c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4">
        <f t="shared" si="12"/>
        <v>0</v>
      </c>
    </row>
    <row r="123" spans="1:52" ht="34.15" customHeight="1" x14ac:dyDescent="0.2">
      <c r="A123" s="76"/>
      <c r="B123" s="74"/>
      <c r="C123" s="77"/>
      <c r="D123" s="21" t="s">
        <v>161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4">
        <f t="shared" si="8"/>
        <v>0</v>
      </c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4">
        <f t="shared" si="9"/>
        <v>0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4">
        <f t="shared" si="10"/>
        <v>0</v>
      </c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4">
        <f t="shared" si="12"/>
        <v>0</v>
      </c>
    </row>
    <row r="124" spans="1:52" ht="34.15" customHeight="1" x14ac:dyDescent="0.2">
      <c r="A124" s="76"/>
      <c r="B124" s="74"/>
      <c r="C124" s="77"/>
      <c r="D124" s="21" t="s">
        <v>162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4">
        <f>COUNTIF(E124:O124,"y")</f>
        <v>0</v>
      </c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4">
        <f t="shared" si="9"/>
        <v>0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4">
        <f t="shared" si="10"/>
        <v>0</v>
      </c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4">
        <f t="shared" si="11"/>
        <v>0</v>
      </c>
    </row>
    <row r="125" spans="1:52" ht="34.15" customHeight="1" x14ac:dyDescent="0.2">
      <c r="A125" s="76"/>
      <c r="B125" s="74"/>
      <c r="C125" s="68" t="s">
        <v>163</v>
      </c>
      <c r="D125" s="21" t="s">
        <v>164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4">
        <f t="shared" ref="P125:P128" si="13">COUNTIF(E125:O125,"y")</f>
        <v>0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4">
        <f t="shared" si="9"/>
        <v>0</v>
      </c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4">
        <f t="shared" si="10"/>
        <v>0</v>
      </c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4">
        <f t="shared" si="11"/>
        <v>0</v>
      </c>
    </row>
    <row r="126" spans="1:52" ht="34.15" customHeight="1" x14ac:dyDescent="0.2">
      <c r="A126" s="76"/>
      <c r="B126" s="74"/>
      <c r="C126" s="69"/>
      <c r="D126" s="21" t="s">
        <v>165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4">
        <f t="shared" si="13"/>
        <v>0</v>
      </c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4">
        <f t="shared" si="9"/>
        <v>0</v>
      </c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4">
        <f t="shared" si="10"/>
        <v>0</v>
      </c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4">
        <f t="shared" si="11"/>
        <v>0</v>
      </c>
    </row>
    <row r="127" spans="1:52" ht="34.15" customHeight="1" x14ac:dyDescent="0.2">
      <c r="A127" s="76"/>
      <c r="B127" s="74"/>
      <c r="C127" s="69"/>
      <c r="D127" s="21" t="s">
        <v>166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4">
        <f t="shared" si="13"/>
        <v>0</v>
      </c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4">
        <f t="shared" si="9"/>
        <v>0</v>
      </c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4">
        <f t="shared" si="10"/>
        <v>0</v>
      </c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4">
        <f t="shared" si="11"/>
        <v>0</v>
      </c>
    </row>
    <row r="128" spans="1:52" ht="34.15" customHeight="1" x14ac:dyDescent="0.2">
      <c r="A128" s="76"/>
      <c r="B128" s="74"/>
      <c r="C128" s="69"/>
      <c r="D128" s="21" t="s">
        <v>167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4">
        <f t="shared" si="13"/>
        <v>0</v>
      </c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4">
        <f t="shared" si="9"/>
        <v>0</v>
      </c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4">
        <f t="shared" si="10"/>
        <v>0</v>
      </c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4">
        <f t="shared" si="11"/>
        <v>0</v>
      </c>
    </row>
    <row r="129" spans="1:52" ht="34.15" customHeight="1" x14ac:dyDescent="0.2">
      <c r="A129" s="76"/>
      <c r="B129" s="74"/>
      <c r="C129" s="68" t="s">
        <v>168</v>
      </c>
      <c r="D129" s="21" t="s">
        <v>169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4">
        <f t="shared" si="8"/>
        <v>0</v>
      </c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4">
        <f t="shared" si="9"/>
        <v>0</v>
      </c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4">
        <f t="shared" si="10"/>
        <v>0</v>
      </c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4">
        <f t="shared" si="11"/>
        <v>0</v>
      </c>
    </row>
    <row r="130" spans="1:52" ht="34.15" customHeight="1" x14ac:dyDescent="0.2">
      <c r="A130" s="76"/>
      <c r="B130" s="74"/>
      <c r="C130" s="69"/>
      <c r="D130" s="21" t="s">
        <v>170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4">
        <f t="shared" si="8"/>
        <v>0</v>
      </c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4">
        <f t="shared" si="9"/>
        <v>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4">
        <f t="shared" si="10"/>
        <v>0</v>
      </c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4">
        <f t="shared" si="11"/>
        <v>0</v>
      </c>
    </row>
    <row r="131" spans="1:52" ht="34.15" customHeight="1" x14ac:dyDescent="0.2">
      <c r="A131" s="76"/>
      <c r="B131" s="74"/>
      <c r="C131" s="69"/>
      <c r="D131" s="21" t="s">
        <v>171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4">
        <f t="shared" si="8"/>
        <v>0</v>
      </c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4">
        <f t="shared" si="9"/>
        <v>0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4">
        <f t="shared" si="10"/>
        <v>0</v>
      </c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4">
        <f t="shared" si="11"/>
        <v>0</v>
      </c>
    </row>
    <row r="132" spans="1:52" ht="54" customHeight="1" x14ac:dyDescent="0.2">
      <c r="A132" s="76"/>
      <c r="B132" s="74"/>
      <c r="C132" s="69"/>
      <c r="D132" s="21" t="s">
        <v>172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4">
        <f t="shared" si="8"/>
        <v>0</v>
      </c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4">
        <f t="shared" si="9"/>
        <v>0</v>
      </c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4">
        <f t="shared" si="10"/>
        <v>0</v>
      </c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4">
        <f t="shared" si="11"/>
        <v>0</v>
      </c>
    </row>
    <row r="133" spans="1:52" ht="34.15" customHeight="1" x14ac:dyDescent="0.2">
      <c r="A133" s="76"/>
      <c r="B133" s="74"/>
      <c r="C133" s="69"/>
      <c r="D133" s="21" t="s">
        <v>173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4">
        <f t="shared" si="8"/>
        <v>0</v>
      </c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4">
        <f t="shared" si="9"/>
        <v>0</v>
      </c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4">
        <f t="shared" si="10"/>
        <v>0</v>
      </c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4">
        <f t="shared" si="11"/>
        <v>0</v>
      </c>
    </row>
    <row r="134" spans="1:52" ht="54" customHeight="1" x14ac:dyDescent="0.2">
      <c r="A134" s="76"/>
      <c r="B134" s="74"/>
      <c r="C134" s="69"/>
      <c r="D134" s="21" t="s">
        <v>174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4">
        <f t="shared" si="8"/>
        <v>0</v>
      </c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4">
        <f t="shared" si="9"/>
        <v>0</v>
      </c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4">
        <f t="shared" si="10"/>
        <v>0</v>
      </c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4">
        <f t="shared" si="11"/>
        <v>0</v>
      </c>
    </row>
    <row r="135" spans="1:52" ht="34.15" customHeight="1" x14ac:dyDescent="0.2">
      <c r="A135" s="76"/>
      <c r="B135" s="74"/>
      <c r="C135" s="69"/>
      <c r="D135" s="21" t="s">
        <v>175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4">
        <f t="shared" si="8"/>
        <v>0</v>
      </c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4">
        <f t="shared" si="9"/>
        <v>0</v>
      </c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4">
        <f t="shared" si="10"/>
        <v>0</v>
      </c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4">
        <f t="shared" si="11"/>
        <v>0</v>
      </c>
    </row>
    <row r="136" spans="1:52" ht="34.15" customHeight="1" x14ac:dyDescent="0.2">
      <c r="A136" s="75" t="s">
        <v>114</v>
      </c>
      <c r="B136" s="79" t="s">
        <v>176</v>
      </c>
      <c r="C136" s="24" t="s">
        <v>177</v>
      </c>
      <c r="D136" s="21" t="s">
        <v>178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4">
        <f t="shared" si="8"/>
        <v>0</v>
      </c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4">
        <f t="shared" si="9"/>
        <v>0</v>
      </c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4">
        <f t="shared" si="10"/>
        <v>0</v>
      </c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4">
        <f t="shared" si="11"/>
        <v>0</v>
      </c>
    </row>
    <row r="137" spans="1:52" ht="34.15" customHeight="1" x14ac:dyDescent="0.2">
      <c r="A137" s="76"/>
      <c r="B137" s="64"/>
      <c r="C137" s="67" t="s">
        <v>179</v>
      </c>
      <c r="D137" s="20" t="s">
        <v>180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4">
        <f t="shared" si="8"/>
        <v>0</v>
      </c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4">
        <f t="shared" si="9"/>
        <v>0</v>
      </c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4">
        <f t="shared" si="10"/>
        <v>0</v>
      </c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4">
        <f t="shared" si="11"/>
        <v>0</v>
      </c>
    </row>
    <row r="138" spans="1:52" ht="34.15" customHeight="1" x14ac:dyDescent="0.2">
      <c r="A138" s="76"/>
      <c r="B138" s="64"/>
      <c r="C138" s="67"/>
      <c r="D138" s="20" t="s">
        <v>181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4">
        <f t="shared" si="8"/>
        <v>0</v>
      </c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4">
        <f t="shared" si="9"/>
        <v>0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4">
        <f t="shared" si="10"/>
        <v>0</v>
      </c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4">
        <f t="shared" si="11"/>
        <v>0</v>
      </c>
    </row>
    <row r="139" spans="1:52" ht="34.15" customHeight="1" x14ac:dyDescent="0.2">
      <c r="A139" s="76"/>
      <c r="B139" s="64"/>
      <c r="C139" s="67"/>
      <c r="D139" s="20" t="s">
        <v>182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4">
        <f t="shared" si="8"/>
        <v>0</v>
      </c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4">
        <f t="shared" si="9"/>
        <v>0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4">
        <f t="shared" si="10"/>
        <v>0</v>
      </c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4">
        <f t="shared" si="11"/>
        <v>0</v>
      </c>
    </row>
    <row r="140" spans="1:52" ht="34.15" customHeight="1" x14ac:dyDescent="0.2">
      <c r="A140" s="76"/>
      <c r="B140" s="64"/>
      <c r="C140" s="67"/>
      <c r="D140" s="20" t="s">
        <v>183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4">
        <f t="shared" si="8"/>
        <v>0</v>
      </c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4">
        <f t="shared" si="9"/>
        <v>0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4">
        <f t="shared" si="10"/>
        <v>0</v>
      </c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4">
        <f t="shared" si="11"/>
        <v>0</v>
      </c>
    </row>
    <row r="141" spans="1:52" ht="54.75" customHeight="1" x14ac:dyDescent="0.2">
      <c r="A141" s="76"/>
      <c r="B141" s="64"/>
      <c r="C141" s="66" t="s">
        <v>184</v>
      </c>
      <c r="D141" s="20" t="s">
        <v>185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4">
        <f t="shared" si="8"/>
        <v>0</v>
      </c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4">
        <f t="shared" si="9"/>
        <v>0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4">
        <f t="shared" si="10"/>
        <v>0</v>
      </c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4">
        <f t="shared" si="11"/>
        <v>0</v>
      </c>
    </row>
    <row r="142" spans="1:52" ht="34.15" customHeight="1" x14ac:dyDescent="0.2">
      <c r="A142" s="76"/>
      <c r="B142" s="64"/>
      <c r="C142" s="67"/>
      <c r="D142" s="20" t="s">
        <v>186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4">
        <f t="shared" si="8"/>
        <v>0</v>
      </c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4">
        <f t="shared" si="9"/>
        <v>0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4">
        <f t="shared" si="10"/>
        <v>0</v>
      </c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4">
        <f t="shared" si="11"/>
        <v>0</v>
      </c>
    </row>
    <row r="143" spans="1:52" ht="34.15" customHeight="1" x14ac:dyDescent="0.2">
      <c r="A143" s="76"/>
      <c r="B143" s="64"/>
      <c r="C143" s="67"/>
      <c r="D143" s="20" t="s">
        <v>187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4">
        <f t="shared" si="8"/>
        <v>0</v>
      </c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4">
        <f t="shared" si="9"/>
        <v>0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4">
        <f t="shared" si="10"/>
        <v>0</v>
      </c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4">
        <f t="shared" si="11"/>
        <v>0</v>
      </c>
    </row>
    <row r="144" spans="1:52" ht="34.15" customHeight="1" x14ac:dyDescent="0.2">
      <c r="A144" s="76"/>
      <c r="B144" s="64"/>
      <c r="C144" s="67"/>
      <c r="D144" s="20" t="s">
        <v>188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4">
        <f t="shared" si="8"/>
        <v>0</v>
      </c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4">
        <f t="shared" si="9"/>
        <v>0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4">
        <f t="shared" si="10"/>
        <v>0</v>
      </c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4">
        <f t="shared" si="11"/>
        <v>0</v>
      </c>
    </row>
    <row r="145" spans="1:52" ht="34.15" customHeight="1" x14ac:dyDescent="0.2">
      <c r="A145" s="75" t="s">
        <v>114</v>
      </c>
      <c r="B145" s="78" t="s">
        <v>189</v>
      </c>
      <c r="C145" s="77" t="s">
        <v>190</v>
      </c>
      <c r="D145" s="21" t="s">
        <v>191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4">
        <f t="shared" si="8"/>
        <v>0</v>
      </c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4">
        <f t="shared" si="9"/>
        <v>0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4">
        <f t="shared" si="10"/>
        <v>0</v>
      </c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4">
        <f t="shared" si="11"/>
        <v>0</v>
      </c>
    </row>
    <row r="146" spans="1:52" ht="34.15" customHeight="1" x14ac:dyDescent="0.2">
      <c r="A146" s="76"/>
      <c r="B146" s="65"/>
      <c r="C146" s="77"/>
      <c r="D146" s="21" t="s">
        <v>192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4">
        <f t="shared" si="8"/>
        <v>0</v>
      </c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4">
        <f>COUNTIF(Q146:AA146,"y")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4">
        <f>COUNTIF(AC146:AM146,"y")</f>
        <v>0</v>
      </c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4">
        <f t="shared" si="11"/>
        <v>0</v>
      </c>
    </row>
    <row r="147" spans="1:52" ht="34.15" customHeight="1" x14ac:dyDescent="0.2">
      <c r="A147" s="76"/>
      <c r="B147" s="65"/>
      <c r="C147" s="77"/>
      <c r="D147" s="21" t="s">
        <v>193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4">
        <f t="shared" si="8"/>
        <v>0</v>
      </c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4">
        <f t="shared" ref="AB147" si="14">COUNTIF(Q147:AA147,"y")</f>
        <v>0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4">
        <f t="shared" ref="AN147" si="15">COUNTIF(AC147:AM147,"y")</f>
        <v>0</v>
      </c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4">
        <f t="shared" si="11"/>
        <v>0</v>
      </c>
    </row>
    <row r="148" spans="1:52" ht="34.15" customHeight="1" x14ac:dyDescent="0.2">
      <c r="A148" s="76"/>
      <c r="B148" s="65"/>
      <c r="C148" s="77" t="s">
        <v>194</v>
      </c>
      <c r="D148" s="21" t="s">
        <v>195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4">
        <f t="shared" si="8"/>
        <v>0</v>
      </c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4">
        <f t="shared" si="9"/>
        <v>0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4">
        <f t="shared" si="10"/>
        <v>0</v>
      </c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4">
        <f t="shared" si="11"/>
        <v>0</v>
      </c>
    </row>
    <row r="149" spans="1:52" ht="34.15" customHeight="1" x14ac:dyDescent="0.2">
      <c r="A149" s="76"/>
      <c r="B149" s="65"/>
      <c r="C149" s="77"/>
      <c r="D149" s="21" t="s">
        <v>196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4">
        <f t="shared" si="8"/>
        <v>0</v>
      </c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4">
        <f t="shared" si="9"/>
        <v>0</v>
      </c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4">
        <f t="shared" si="10"/>
        <v>0</v>
      </c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4">
        <f t="shared" si="11"/>
        <v>0</v>
      </c>
    </row>
    <row r="150" spans="1:52" ht="34.15" customHeight="1" x14ac:dyDescent="0.2">
      <c r="A150" s="76"/>
      <c r="B150" s="65"/>
      <c r="C150" s="77"/>
      <c r="D150" s="21" t="s">
        <v>197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4">
        <f t="shared" si="8"/>
        <v>0</v>
      </c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4">
        <f t="shared" si="9"/>
        <v>0</v>
      </c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4">
        <f t="shared" si="10"/>
        <v>0</v>
      </c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4">
        <f t="shared" si="11"/>
        <v>0</v>
      </c>
    </row>
    <row r="151" spans="1:52" ht="34.15" customHeight="1" x14ac:dyDescent="0.2">
      <c r="A151" s="76"/>
      <c r="B151" s="65"/>
      <c r="C151" s="77"/>
      <c r="D151" s="21" t="s">
        <v>198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4">
        <f t="shared" si="8"/>
        <v>0</v>
      </c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4">
        <f t="shared" si="9"/>
        <v>0</v>
      </c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4">
        <f t="shared" si="10"/>
        <v>0</v>
      </c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4">
        <f t="shared" si="11"/>
        <v>0</v>
      </c>
    </row>
    <row r="152" spans="1:52" ht="34.15" customHeight="1" x14ac:dyDescent="0.2">
      <c r="A152" s="76"/>
      <c r="B152" s="65"/>
      <c r="C152" s="77"/>
      <c r="D152" s="21" t="s">
        <v>199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4">
        <f t="shared" si="8"/>
        <v>0</v>
      </c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4">
        <f t="shared" si="9"/>
        <v>0</v>
      </c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4">
        <f t="shared" si="10"/>
        <v>0</v>
      </c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4">
        <f t="shared" si="11"/>
        <v>0</v>
      </c>
    </row>
    <row r="153" spans="1:52" ht="48" customHeight="1" x14ac:dyDescent="0.2">
      <c r="A153" s="61" t="s">
        <v>17</v>
      </c>
      <c r="B153" s="83" t="s">
        <v>200</v>
      </c>
      <c r="C153" s="67" t="s">
        <v>201</v>
      </c>
      <c r="D153" s="20" t="s">
        <v>202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4">
        <f t="shared" si="8"/>
        <v>0</v>
      </c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4">
        <f t="shared" si="9"/>
        <v>0</v>
      </c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4">
        <f t="shared" si="10"/>
        <v>0</v>
      </c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4">
        <f t="shared" si="11"/>
        <v>0</v>
      </c>
    </row>
    <row r="154" spans="1:52" ht="48.75" customHeight="1" x14ac:dyDescent="0.2">
      <c r="A154" s="62"/>
      <c r="B154" s="84"/>
      <c r="C154" s="67"/>
      <c r="D154" s="20" t="s">
        <v>203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4">
        <f t="shared" si="8"/>
        <v>0</v>
      </c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4">
        <f t="shared" si="9"/>
        <v>0</v>
      </c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4">
        <f t="shared" si="10"/>
        <v>0</v>
      </c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4">
        <f t="shared" si="11"/>
        <v>0</v>
      </c>
    </row>
    <row r="155" spans="1:52" ht="34.15" customHeight="1" x14ac:dyDescent="0.2">
      <c r="A155" s="62"/>
      <c r="B155" s="84"/>
      <c r="C155" s="67"/>
      <c r="D155" s="20" t="s">
        <v>204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4">
        <f t="shared" si="8"/>
        <v>0</v>
      </c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4">
        <f t="shared" si="9"/>
        <v>0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4">
        <f t="shared" si="10"/>
        <v>0</v>
      </c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4">
        <f t="shared" si="11"/>
        <v>0</v>
      </c>
    </row>
    <row r="156" spans="1:52" ht="34.15" customHeight="1" x14ac:dyDescent="0.2">
      <c r="A156" s="62"/>
      <c r="B156" s="64"/>
      <c r="C156" s="67"/>
      <c r="D156" s="20" t="s">
        <v>205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4">
        <f t="shared" si="8"/>
        <v>0</v>
      </c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4">
        <f t="shared" si="9"/>
        <v>0</v>
      </c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4">
        <f t="shared" si="10"/>
        <v>0</v>
      </c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4">
        <f t="shared" si="11"/>
        <v>0</v>
      </c>
    </row>
    <row r="157" spans="1:52" ht="34.15" customHeight="1" x14ac:dyDescent="0.2">
      <c r="A157" s="62"/>
      <c r="B157" s="64"/>
      <c r="C157" s="66" t="s">
        <v>206</v>
      </c>
      <c r="D157" s="20" t="s">
        <v>207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4">
        <f t="shared" si="8"/>
        <v>0</v>
      </c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4">
        <f t="shared" si="9"/>
        <v>0</v>
      </c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4">
        <f t="shared" si="10"/>
        <v>0</v>
      </c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4">
        <f t="shared" si="11"/>
        <v>0</v>
      </c>
    </row>
    <row r="158" spans="1:52" ht="34.15" customHeight="1" x14ac:dyDescent="0.2">
      <c r="A158" s="62"/>
      <c r="B158" s="64"/>
      <c r="C158" s="67"/>
      <c r="D158" s="20" t="s">
        <v>208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4">
        <f>COUNTIF(E158:O158,"y")</f>
        <v>0</v>
      </c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4">
        <f>COUNTIF(Q158:AA158,"y")</f>
        <v>0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4">
        <f t="shared" si="10"/>
        <v>0</v>
      </c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4">
        <f t="shared" si="11"/>
        <v>0</v>
      </c>
    </row>
    <row r="159" spans="1:52" ht="34.15" customHeight="1" x14ac:dyDescent="0.2">
      <c r="A159" s="62"/>
      <c r="B159" s="64"/>
      <c r="C159" s="67"/>
      <c r="D159" s="20" t="s">
        <v>209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4">
        <f t="shared" ref="P159:P160" si="16">COUNTIF(E159:O159,"y")</f>
        <v>0</v>
      </c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4">
        <f t="shared" ref="AB159:AB160" si="17">COUNTIF(Q159:AA159,"y")</f>
        <v>0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4">
        <f t="shared" si="10"/>
        <v>0</v>
      </c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4">
        <f t="shared" si="11"/>
        <v>0</v>
      </c>
    </row>
    <row r="160" spans="1:52" ht="51" customHeight="1" x14ac:dyDescent="0.2">
      <c r="A160" s="62"/>
      <c r="B160" s="64"/>
      <c r="C160" s="67"/>
      <c r="D160" s="20" t="s">
        <v>210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4">
        <f t="shared" si="16"/>
        <v>0</v>
      </c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4">
        <f t="shared" si="17"/>
        <v>0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4">
        <f t="shared" si="10"/>
        <v>0</v>
      </c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4">
        <f t="shared" si="11"/>
        <v>0</v>
      </c>
    </row>
    <row r="161" spans="1:52" ht="34.15" customHeight="1" x14ac:dyDescent="0.2">
      <c r="A161" s="62"/>
      <c r="B161" s="64"/>
      <c r="C161" s="66" t="s">
        <v>211</v>
      </c>
      <c r="D161" s="20" t="s">
        <v>212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4">
        <f t="shared" ref="P161:P175" si="18">COUNTIF(E161:O161,"y")</f>
        <v>0</v>
      </c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4">
        <f t="shared" ref="AB161:AB175" si="19">COUNTIF(Q161:AA161,"y")</f>
        <v>0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4">
        <f t="shared" ref="AN161:AN175" si="20">COUNTIF(AC161:AM161,"y")</f>
        <v>0</v>
      </c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4">
        <f t="shared" ref="AZ161:AZ175" si="21">COUNTIF(AO161:AY161,"y")</f>
        <v>0</v>
      </c>
    </row>
    <row r="162" spans="1:52" ht="51.75" customHeight="1" x14ac:dyDescent="0.2">
      <c r="A162" s="62"/>
      <c r="B162" s="64"/>
      <c r="C162" s="67"/>
      <c r="D162" s="20" t="s">
        <v>213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4">
        <f t="shared" si="18"/>
        <v>0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4">
        <f t="shared" si="19"/>
        <v>0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4">
        <f t="shared" si="20"/>
        <v>0</v>
      </c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4">
        <f t="shared" si="21"/>
        <v>0</v>
      </c>
    </row>
    <row r="163" spans="1:52" ht="51" customHeight="1" x14ac:dyDescent="0.2">
      <c r="A163" s="62"/>
      <c r="B163" s="64"/>
      <c r="C163" s="67"/>
      <c r="D163" s="20" t="s">
        <v>214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4">
        <f t="shared" si="18"/>
        <v>0</v>
      </c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4">
        <f t="shared" si="19"/>
        <v>0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4">
        <f t="shared" si="20"/>
        <v>0</v>
      </c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4">
        <f t="shared" si="21"/>
        <v>0</v>
      </c>
    </row>
    <row r="164" spans="1:52" ht="51.75" customHeight="1" x14ac:dyDescent="0.2">
      <c r="A164" s="62"/>
      <c r="B164" s="64"/>
      <c r="C164" s="66" t="s">
        <v>215</v>
      </c>
      <c r="D164" s="20" t="s">
        <v>216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4">
        <f t="shared" si="18"/>
        <v>0</v>
      </c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4">
        <f t="shared" si="19"/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4">
        <f t="shared" si="20"/>
        <v>0</v>
      </c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4">
        <f t="shared" si="21"/>
        <v>0</v>
      </c>
    </row>
    <row r="165" spans="1:52" ht="34.15" customHeight="1" x14ac:dyDescent="0.2">
      <c r="A165" s="62"/>
      <c r="B165" s="64"/>
      <c r="C165" s="67"/>
      <c r="D165" s="20" t="s">
        <v>217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4">
        <f t="shared" si="18"/>
        <v>0</v>
      </c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4">
        <f t="shared" si="19"/>
        <v>0</v>
      </c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4">
        <f t="shared" si="20"/>
        <v>0</v>
      </c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4">
        <f t="shared" si="21"/>
        <v>0</v>
      </c>
    </row>
    <row r="166" spans="1:52" ht="34.15" customHeight="1" x14ac:dyDescent="0.2">
      <c r="A166" s="62"/>
      <c r="B166" s="64"/>
      <c r="C166" s="66" t="s">
        <v>218</v>
      </c>
      <c r="D166" s="20" t="s">
        <v>219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4">
        <f t="shared" si="18"/>
        <v>0</v>
      </c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4">
        <f t="shared" si="19"/>
        <v>0</v>
      </c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4">
        <f t="shared" si="20"/>
        <v>0</v>
      </c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4">
        <f t="shared" si="21"/>
        <v>0</v>
      </c>
    </row>
    <row r="167" spans="1:52" ht="53.25" customHeight="1" x14ac:dyDescent="0.2">
      <c r="A167" s="62"/>
      <c r="B167" s="64"/>
      <c r="C167" s="67"/>
      <c r="D167" s="20" t="s">
        <v>220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4">
        <f t="shared" si="18"/>
        <v>0</v>
      </c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4">
        <f t="shared" si="19"/>
        <v>0</v>
      </c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4">
        <f t="shared" si="20"/>
        <v>0</v>
      </c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4">
        <f t="shared" si="21"/>
        <v>0</v>
      </c>
    </row>
    <row r="168" spans="1:52" ht="34.15" customHeight="1" x14ac:dyDescent="0.2">
      <c r="A168" s="62"/>
      <c r="B168" s="65"/>
      <c r="C168" s="77" t="s">
        <v>221</v>
      </c>
      <c r="D168" s="21" t="s">
        <v>222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4">
        <f t="shared" si="18"/>
        <v>0</v>
      </c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4">
        <f t="shared" si="19"/>
        <v>0</v>
      </c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4">
        <f t="shared" si="20"/>
        <v>0</v>
      </c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4">
        <f t="shared" si="21"/>
        <v>0</v>
      </c>
    </row>
    <row r="169" spans="1:52" ht="34.15" customHeight="1" x14ac:dyDescent="0.2">
      <c r="A169" s="62"/>
      <c r="B169" s="65"/>
      <c r="C169" s="77"/>
      <c r="D169" s="21" t="s">
        <v>223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4">
        <f t="shared" si="18"/>
        <v>0</v>
      </c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4">
        <f t="shared" si="19"/>
        <v>0</v>
      </c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4">
        <f t="shared" si="20"/>
        <v>0</v>
      </c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4">
        <f t="shared" si="21"/>
        <v>0</v>
      </c>
    </row>
    <row r="170" spans="1:52" ht="53.25" customHeight="1" x14ac:dyDescent="0.2">
      <c r="A170" s="62"/>
      <c r="B170" s="65"/>
      <c r="C170" s="77"/>
      <c r="D170" s="21" t="s">
        <v>224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4">
        <f t="shared" si="18"/>
        <v>0</v>
      </c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4">
        <f>COUNTIF(Q170:AA170,"y")</f>
        <v>0</v>
      </c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4">
        <f t="shared" si="20"/>
        <v>0</v>
      </c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4">
        <f t="shared" si="21"/>
        <v>0</v>
      </c>
    </row>
    <row r="171" spans="1:52" ht="34.15" customHeight="1" x14ac:dyDescent="0.2">
      <c r="A171" s="62"/>
      <c r="B171" s="65"/>
      <c r="C171" s="77"/>
      <c r="D171" s="21" t="s">
        <v>225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4">
        <f t="shared" si="18"/>
        <v>0</v>
      </c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4">
        <f>COUNTIF(Q171:AA171,"y")</f>
        <v>0</v>
      </c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4">
        <f t="shared" si="20"/>
        <v>0</v>
      </c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4">
        <f t="shared" si="21"/>
        <v>0</v>
      </c>
    </row>
    <row r="172" spans="1:52" ht="54" customHeight="1" x14ac:dyDescent="0.2">
      <c r="A172" s="62"/>
      <c r="B172" s="64"/>
      <c r="C172" s="67" t="s">
        <v>226</v>
      </c>
      <c r="D172" s="20" t="s">
        <v>227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4">
        <f t="shared" si="18"/>
        <v>0</v>
      </c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4">
        <f t="shared" si="19"/>
        <v>0</v>
      </c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4">
        <f t="shared" si="20"/>
        <v>0</v>
      </c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4">
        <f t="shared" si="21"/>
        <v>0</v>
      </c>
    </row>
    <row r="173" spans="1:52" ht="34.15" customHeight="1" x14ac:dyDescent="0.2">
      <c r="A173" s="62"/>
      <c r="B173" s="64"/>
      <c r="C173" s="67"/>
      <c r="D173" s="20" t="s">
        <v>228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4">
        <f t="shared" si="18"/>
        <v>0</v>
      </c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4">
        <f t="shared" si="19"/>
        <v>0</v>
      </c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4">
        <f t="shared" si="20"/>
        <v>0</v>
      </c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4">
        <f t="shared" si="21"/>
        <v>0</v>
      </c>
    </row>
    <row r="174" spans="1:52" ht="34.15" customHeight="1" x14ac:dyDescent="0.2">
      <c r="A174" s="62"/>
      <c r="B174" s="64"/>
      <c r="C174" s="67"/>
      <c r="D174" s="20" t="s">
        <v>229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4">
        <f t="shared" si="18"/>
        <v>0</v>
      </c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4">
        <f t="shared" si="19"/>
        <v>0</v>
      </c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4">
        <f t="shared" si="20"/>
        <v>0</v>
      </c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4">
        <f t="shared" si="21"/>
        <v>0</v>
      </c>
    </row>
    <row r="175" spans="1:52" ht="34.15" customHeight="1" x14ac:dyDescent="0.2">
      <c r="A175" s="82"/>
      <c r="B175" s="81"/>
      <c r="C175" s="70"/>
      <c r="D175" s="20" t="s">
        <v>230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4">
        <f t="shared" si="18"/>
        <v>0</v>
      </c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4">
        <f t="shared" si="19"/>
        <v>0</v>
      </c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4">
        <f t="shared" si="20"/>
        <v>0</v>
      </c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4">
        <f t="shared" si="21"/>
        <v>0</v>
      </c>
    </row>
  </sheetData>
  <mergeCells count="54">
    <mergeCell ref="C137:C140"/>
    <mergeCell ref="C141:C144"/>
    <mergeCell ref="C172:C175"/>
    <mergeCell ref="C168:C171"/>
    <mergeCell ref="A153:A175"/>
    <mergeCell ref="B153:B175"/>
    <mergeCell ref="C166:C167"/>
    <mergeCell ref="C153:C156"/>
    <mergeCell ref="C157:C160"/>
    <mergeCell ref="C161:C163"/>
    <mergeCell ref="C164:C165"/>
    <mergeCell ref="A46:A73"/>
    <mergeCell ref="C46:C49"/>
    <mergeCell ref="C50:C57"/>
    <mergeCell ref="C58:C61"/>
    <mergeCell ref="C62:C73"/>
    <mergeCell ref="B46:B83"/>
    <mergeCell ref="C74:C83"/>
    <mergeCell ref="B84:B135"/>
    <mergeCell ref="A84:A135"/>
    <mergeCell ref="C145:C147"/>
    <mergeCell ref="C84:C89"/>
    <mergeCell ref="C90:C94"/>
    <mergeCell ref="C95:C101"/>
    <mergeCell ref="C102:C109"/>
    <mergeCell ref="C110:C117"/>
    <mergeCell ref="C118:C124"/>
    <mergeCell ref="C125:C128"/>
    <mergeCell ref="C129:C135"/>
    <mergeCell ref="A145:A152"/>
    <mergeCell ref="B145:B152"/>
    <mergeCell ref="A136:A144"/>
    <mergeCell ref="B136:B144"/>
    <mergeCell ref="C148:C152"/>
    <mergeCell ref="A34:A45"/>
    <mergeCell ref="B34:B45"/>
    <mergeCell ref="C34:C41"/>
    <mergeCell ref="C42:C45"/>
    <mergeCell ref="A4:A33"/>
    <mergeCell ref="B4:B33"/>
    <mergeCell ref="C4:C10"/>
    <mergeCell ref="C11:C17"/>
    <mergeCell ref="C18:C25"/>
    <mergeCell ref="C26:C28"/>
    <mergeCell ref="C29:C33"/>
    <mergeCell ref="A1:D2"/>
    <mergeCell ref="E1:P1"/>
    <mergeCell ref="Q1:AB1"/>
    <mergeCell ref="AC1:AN1"/>
    <mergeCell ref="AO1:AZ1"/>
    <mergeCell ref="E2:P2"/>
    <mergeCell ref="Q2:AB2"/>
    <mergeCell ref="AC2:AN2"/>
    <mergeCell ref="AO2:AZ2"/>
  </mergeCells>
  <conditionalFormatting sqref="E4:Y4 AB4:AZ175 Q5:Y163 E5:P175 Q164:AA175">
    <cfRule type="containsText" dxfId="2" priority="6" operator="containsText" text="y">
      <formula>NOT(ISERROR(SEARCH("y",E4)))</formula>
    </cfRule>
  </conditionalFormatting>
  <conditionalFormatting sqref="Z4:AA163">
    <cfRule type="containsText" dxfId="1" priority="3" operator="containsText" text="y">
      <formula>NOT(ISERROR(SEARCH("y",Z4)))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FA43-5276-4AC4-8506-A7AB23DA49A5}">
  <sheetPr>
    <tabColor theme="9" tint="0.59999389629810485"/>
  </sheetPr>
  <dimension ref="A1:H35"/>
  <sheetViews>
    <sheetView showGridLines="0" zoomScaleNormal="100" workbookViewId="0">
      <pane xSplit="3" ySplit="3" topLeftCell="D4" activePane="bottomRight" state="frozen"/>
      <selection pane="topRight" activeCell="F1" sqref="F1"/>
      <selection pane="bottomLeft" activeCell="A5" sqref="A5"/>
      <selection pane="bottomRight" activeCell="D3" sqref="D3"/>
    </sheetView>
  </sheetViews>
  <sheetFormatPr defaultColWidth="8.7109375" defaultRowHeight="15.75" x14ac:dyDescent="0.25"/>
  <cols>
    <col min="1" max="1" width="31.7109375" style="1" customWidth="1"/>
    <col min="2" max="2" width="47.28515625" style="2" customWidth="1"/>
    <col min="3" max="3" width="58.85546875" style="3" bestFit="1" customWidth="1"/>
    <col min="4" max="7" width="10.42578125" style="1" customWidth="1"/>
    <col min="8" max="8" width="10.42578125" style="6" customWidth="1"/>
    <col min="9" max="16384" width="8.7109375" style="1"/>
  </cols>
  <sheetData>
    <row r="1" spans="1:8" ht="17.649999999999999" customHeight="1" x14ac:dyDescent="0.2">
      <c r="A1" s="53" t="s">
        <v>231</v>
      </c>
      <c r="B1" s="53"/>
      <c r="C1" s="53"/>
      <c r="D1" s="96"/>
      <c r="E1" s="96"/>
      <c r="F1" s="96"/>
      <c r="G1" s="96"/>
      <c r="H1" s="96"/>
    </row>
    <row r="2" spans="1:8" ht="17.649999999999999" customHeight="1" thickBot="1" x14ac:dyDescent="0.25">
      <c r="A2" s="99"/>
      <c r="B2" s="99"/>
      <c r="C2" s="99"/>
      <c r="D2" s="97"/>
      <c r="E2" s="98"/>
      <c r="F2" s="98"/>
      <c r="G2" s="98"/>
      <c r="H2" s="98"/>
    </row>
    <row r="3" spans="1:8" ht="34.15" customHeight="1" x14ac:dyDescent="0.2">
      <c r="A3" s="8" t="s">
        <v>12</v>
      </c>
      <c r="B3" s="9" t="s">
        <v>13</v>
      </c>
      <c r="C3" s="10" t="s">
        <v>14</v>
      </c>
      <c r="D3" s="22" t="s">
        <v>7</v>
      </c>
      <c r="E3" s="22" t="s">
        <v>8</v>
      </c>
      <c r="F3" s="22" t="s">
        <v>9</v>
      </c>
      <c r="G3" s="22" t="s">
        <v>10</v>
      </c>
      <c r="H3" s="23" t="s">
        <v>16</v>
      </c>
    </row>
    <row r="4" spans="1:8" ht="32.65" customHeight="1" x14ac:dyDescent="0.2">
      <c r="A4" s="61" t="s">
        <v>17</v>
      </c>
      <c r="B4" s="63" t="s">
        <v>232</v>
      </c>
      <c r="C4" s="25" t="s">
        <v>19</v>
      </c>
      <c r="D4" s="11"/>
      <c r="E4" s="11"/>
      <c r="F4" s="11"/>
      <c r="G4" s="11"/>
      <c r="H4" s="4">
        <f>COUNTIF(D4:G4,"y")</f>
        <v>0</v>
      </c>
    </row>
    <row r="5" spans="1:8" ht="34.15" customHeight="1" x14ac:dyDescent="0.2">
      <c r="A5" s="62"/>
      <c r="B5" s="64"/>
      <c r="C5" s="25" t="s">
        <v>27</v>
      </c>
      <c r="D5" s="11"/>
      <c r="E5" s="11"/>
      <c r="F5" s="11"/>
      <c r="G5" s="11"/>
      <c r="H5" s="4">
        <f t="shared" ref="H5:H35" si="0">COUNTIF(D5:G5,"y")</f>
        <v>0</v>
      </c>
    </row>
    <row r="6" spans="1:8" ht="34.15" customHeight="1" x14ac:dyDescent="0.2">
      <c r="A6" s="62"/>
      <c r="B6" s="64"/>
      <c r="C6" s="25" t="s">
        <v>35</v>
      </c>
      <c r="D6" s="11"/>
      <c r="E6" s="11"/>
      <c r="F6" s="11"/>
      <c r="G6" s="11"/>
      <c r="H6" s="4">
        <f t="shared" si="0"/>
        <v>0</v>
      </c>
    </row>
    <row r="7" spans="1:8" ht="34.15" customHeight="1" x14ac:dyDescent="0.2">
      <c r="A7" s="62"/>
      <c r="B7" s="64"/>
      <c r="C7" s="26" t="s">
        <v>44</v>
      </c>
      <c r="D7" s="14"/>
      <c r="E7" s="14"/>
      <c r="F7" s="14"/>
      <c r="G7" s="14"/>
      <c r="H7" s="4">
        <f t="shared" si="0"/>
        <v>0</v>
      </c>
    </row>
    <row r="8" spans="1:8" ht="34.15" customHeight="1" x14ac:dyDescent="0.2">
      <c r="A8" s="82"/>
      <c r="B8" s="81"/>
      <c r="C8" s="26" t="s">
        <v>48</v>
      </c>
      <c r="D8" s="14"/>
      <c r="E8" s="14"/>
      <c r="F8" s="14"/>
      <c r="G8" s="14"/>
      <c r="H8" s="4">
        <f t="shared" si="0"/>
        <v>0</v>
      </c>
    </row>
    <row r="9" spans="1:8" ht="66.75" customHeight="1" x14ac:dyDescent="0.2">
      <c r="A9" s="61" t="s">
        <v>17</v>
      </c>
      <c r="B9" s="63" t="s">
        <v>233</v>
      </c>
      <c r="C9" s="27" t="s">
        <v>55</v>
      </c>
      <c r="D9" s="11"/>
      <c r="E9" s="11"/>
      <c r="F9" s="11"/>
      <c r="G9" s="11"/>
      <c r="H9" s="4">
        <f t="shared" si="0"/>
        <v>0</v>
      </c>
    </row>
    <row r="10" spans="1:8" ht="65.25" customHeight="1" x14ac:dyDescent="0.2">
      <c r="A10" s="82"/>
      <c r="B10" s="81"/>
      <c r="C10" s="27" t="s">
        <v>64</v>
      </c>
      <c r="D10" s="11"/>
      <c r="E10" s="11"/>
      <c r="F10" s="11"/>
      <c r="G10" s="11"/>
      <c r="H10" s="4">
        <f t="shared" si="0"/>
        <v>0</v>
      </c>
    </row>
    <row r="11" spans="1:8" ht="34.15" customHeight="1" x14ac:dyDescent="0.2">
      <c r="A11" s="61" t="s">
        <v>69</v>
      </c>
      <c r="B11" s="90" t="s">
        <v>234</v>
      </c>
      <c r="C11" s="25" t="s">
        <v>71</v>
      </c>
      <c r="D11" s="11"/>
      <c r="E11" s="11"/>
      <c r="F11" s="11"/>
      <c r="G11" s="11"/>
      <c r="H11" s="4">
        <f t="shared" si="0"/>
        <v>0</v>
      </c>
    </row>
    <row r="12" spans="1:8" ht="34.15" customHeight="1" x14ac:dyDescent="0.2">
      <c r="A12" s="62"/>
      <c r="B12" s="91"/>
      <c r="C12" s="25" t="s">
        <v>76</v>
      </c>
      <c r="D12" s="11"/>
      <c r="E12" s="11"/>
      <c r="F12" s="11"/>
      <c r="G12" s="11"/>
      <c r="H12" s="4">
        <f t="shared" si="0"/>
        <v>0</v>
      </c>
    </row>
    <row r="13" spans="1:8" ht="34.15" customHeight="1" x14ac:dyDescent="0.2">
      <c r="A13" s="62"/>
      <c r="B13" s="91"/>
      <c r="C13" s="25" t="s">
        <v>85</v>
      </c>
      <c r="D13" s="11"/>
      <c r="E13" s="11"/>
      <c r="F13" s="11"/>
      <c r="G13" s="11"/>
      <c r="H13" s="4">
        <f t="shared" si="0"/>
        <v>0</v>
      </c>
    </row>
    <row r="14" spans="1:8" ht="34.15" customHeight="1" x14ac:dyDescent="0.2">
      <c r="A14" s="62"/>
      <c r="B14" s="91"/>
      <c r="C14" s="25" t="s">
        <v>90</v>
      </c>
      <c r="D14" s="11"/>
      <c r="E14" s="11"/>
      <c r="F14" s="11"/>
      <c r="G14" s="11"/>
      <c r="H14" s="4">
        <f t="shared" si="0"/>
        <v>0</v>
      </c>
    </row>
    <row r="15" spans="1:8" ht="34.15" customHeight="1" x14ac:dyDescent="0.2">
      <c r="A15" s="62"/>
      <c r="B15" s="91"/>
      <c r="C15" s="25" t="s">
        <v>103</v>
      </c>
      <c r="D15" s="11"/>
      <c r="E15" s="11"/>
      <c r="F15" s="11"/>
      <c r="G15" s="11"/>
      <c r="H15" s="4">
        <f t="shared" si="0"/>
        <v>0</v>
      </c>
    </row>
    <row r="16" spans="1:8" ht="45" customHeight="1" x14ac:dyDescent="0.2">
      <c r="A16" s="75" t="s">
        <v>114</v>
      </c>
      <c r="B16" s="63" t="s">
        <v>235</v>
      </c>
      <c r="C16" s="25" t="s">
        <v>116</v>
      </c>
      <c r="D16" s="11"/>
      <c r="E16" s="11"/>
      <c r="F16" s="11"/>
      <c r="G16" s="11"/>
      <c r="H16" s="4">
        <f t="shared" si="0"/>
        <v>0</v>
      </c>
    </row>
    <row r="17" spans="1:8" ht="45" customHeight="1" x14ac:dyDescent="0.2">
      <c r="A17" s="76"/>
      <c r="B17" s="64"/>
      <c r="C17" s="25" t="s">
        <v>123</v>
      </c>
      <c r="D17" s="11"/>
      <c r="E17" s="11"/>
      <c r="F17" s="11"/>
      <c r="G17" s="11"/>
      <c r="H17" s="4">
        <f t="shared" si="0"/>
        <v>0</v>
      </c>
    </row>
    <row r="18" spans="1:8" ht="45" customHeight="1" x14ac:dyDescent="0.2">
      <c r="A18" s="76"/>
      <c r="B18" s="64"/>
      <c r="C18" s="25" t="s">
        <v>129</v>
      </c>
      <c r="D18" s="11"/>
      <c r="E18" s="11"/>
      <c r="F18" s="11"/>
      <c r="G18" s="11"/>
      <c r="H18" s="4">
        <f t="shared" si="0"/>
        <v>0</v>
      </c>
    </row>
    <row r="19" spans="1:8" ht="45" customHeight="1" x14ac:dyDescent="0.2">
      <c r="A19" s="76"/>
      <c r="B19" s="64"/>
      <c r="C19" s="25" t="s">
        <v>137</v>
      </c>
      <c r="D19" s="11"/>
      <c r="E19" s="11"/>
      <c r="F19" s="11"/>
      <c r="G19" s="11"/>
      <c r="H19" s="4">
        <f t="shared" si="0"/>
        <v>0</v>
      </c>
    </row>
    <row r="20" spans="1:8" ht="45" customHeight="1" x14ac:dyDescent="0.2">
      <c r="A20" s="76"/>
      <c r="B20" s="64"/>
      <c r="C20" s="25" t="s">
        <v>146</v>
      </c>
      <c r="D20" s="11"/>
      <c r="E20" s="11"/>
      <c r="F20" s="11"/>
      <c r="G20" s="11"/>
      <c r="H20" s="4">
        <f t="shared" si="0"/>
        <v>0</v>
      </c>
    </row>
    <row r="21" spans="1:8" ht="45" customHeight="1" x14ac:dyDescent="0.2">
      <c r="A21" s="76"/>
      <c r="B21" s="64"/>
      <c r="C21" s="25" t="s">
        <v>155</v>
      </c>
      <c r="D21" s="11"/>
      <c r="E21" s="11"/>
      <c r="F21" s="11"/>
      <c r="G21" s="11"/>
      <c r="H21" s="4">
        <f t="shared" si="0"/>
        <v>0</v>
      </c>
    </row>
    <row r="22" spans="1:8" ht="45" customHeight="1" x14ac:dyDescent="0.2">
      <c r="A22" s="76"/>
      <c r="B22" s="64"/>
      <c r="C22" s="25" t="s">
        <v>163</v>
      </c>
      <c r="D22" s="11"/>
      <c r="E22" s="11"/>
      <c r="F22" s="11"/>
      <c r="G22" s="11"/>
      <c r="H22" s="4">
        <f t="shared" si="0"/>
        <v>0</v>
      </c>
    </row>
    <row r="23" spans="1:8" ht="45" customHeight="1" x14ac:dyDescent="0.2">
      <c r="A23" s="92"/>
      <c r="B23" s="81"/>
      <c r="C23" s="25" t="s">
        <v>168</v>
      </c>
      <c r="D23" s="11"/>
      <c r="E23" s="11"/>
      <c r="F23" s="11"/>
      <c r="G23" s="11"/>
      <c r="H23" s="4">
        <f t="shared" si="0"/>
        <v>0</v>
      </c>
    </row>
    <row r="24" spans="1:8" ht="34.15" customHeight="1" x14ac:dyDescent="0.2">
      <c r="A24" s="75" t="s">
        <v>114</v>
      </c>
      <c r="B24" s="63" t="s">
        <v>236</v>
      </c>
      <c r="C24" s="25" t="s">
        <v>177</v>
      </c>
      <c r="D24" s="11"/>
      <c r="E24" s="11"/>
      <c r="F24" s="11"/>
      <c r="G24" s="11"/>
      <c r="H24" s="4">
        <f t="shared" si="0"/>
        <v>0</v>
      </c>
    </row>
    <row r="25" spans="1:8" ht="34.15" customHeight="1" x14ac:dyDescent="0.2">
      <c r="A25" s="76"/>
      <c r="B25" s="64"/>
      <c r="C25" s="25" t="s">
        <v>179</v>
      </c>
      <c r="D25" s="11"/>
      <c r="E25" s="11"/>
      <c r="F25" s="11"/>
      <c r="G25" s="11"/>
      <c r="H25" s="4">
        <f t="shared" si="0"/>
        <v>0</v>
      </c>
    </row>
    <row r="26" spans="1:8" ht="94.5" customHeight="1" x14ac:dyDescent="0.2">
      <c r="A26" s="76"/>
      <c r="B26" s="64"/>
      <c r="C26" s="25" t="s">
        <v>184</v>
      </c>
      <c r="D26" s="28"/>
      <c r="E26" s="28"/>
      <c r="F26" s="28"/>
      <c r="G26" s="28"/>
      <c r="H26" s="4">
        <f t="shared" si="0"/>
        <v>0</v>
      </c>
    </row>
    <row r="27" spans="1:8" ht="70.150000000000006" customHeight="1" x14ac:dyDescent="0.2">
      <c r="A27" s="93" t="s">
        <v>114</v>
      </c>
      <c r="B27" s="95" t="s">
        <v>237</v>
      </c>
      <c r="C27" s="29" t="s">
        <v>190</v>
      </c>
      <c r="D27" s="30"/>
      <c r="E27" s="30"/>
      <c r="F27" s="30"/>
      <c r="G27" s="30"/>
      <c r="H27" s="5">
        <f t="shared" si="0"/>
        <v>0</v>
      </c>
    </row>
    <row r="28" spans="1:8" ht="70.150000000000006" customHeight="1" x14ac:dyDescent="0.2">
      <c r="A28" s="94"/>
      <c r="B28" s="95"/>
      <c r="C28" s="29" t="s">
        <v>194</v>
      </c>
      <c r="D28" s="30"/>
      <c r="E28" s="30"/>
      <c r="F28" s="30"/>
      <c r="G28" s="30"/>
      <c r="H28" s="5">
        <f t="shared" si="0"/>
        <v>0</v>
      </c>
    </row>
    <row r="29" spans="1:8" ht="34.15" customHeight="1" x14ac:dyDescent="0.2">
      <c r="A29" s="87" t="s">
        <v>17</v>
      </c>
      <c r="B29" s="85" t="s">
        <v>238</v>
      </c>
      <c r="C29" s="31" t="s">
        <v>201</v>
      </c>
      <c r="D29" s="32"/>
      <c r="E29" s="32"/>
      <c r="F29" s="33"/>
      <c r="G29" s="34"/>
      <c r="H29" s="4">
        <f t="shared" si="0"/>
        <v>0</v>
      </c>
    </row>
    <row r="30" spans="1:8" ht="34.15" customHeight="1" x14ac:dyDescent="0.2">
      <c r="A30" s="88"/>
      <c r="B30" s="85"/>
      <c r="C30" s="25" t="s">
        <v>206</v>
      </c>
      <c r="D30" s="11"/>
      <c r="E30" s="11"/>
      <c r="F30" s="35"/>
      <c r="G30" s="36"/>
      <c r="H30" s="4">
        <f t="shared" si="0"/>
        <v>0</v>
      </c>
    </row>
    <row r="31" spans="1:8" ht="34.15" customHeight="1" x14ac:dyDescent="0.2">
      <c r="A31" s="88"/>
      <c r="B31" s="85"/>
      <c r="C31" s="25" t="s">
        <v>211</v>
      </c>
      <c r="D31" s="11"/>
      <c r="E31" s="11"/>
      <c r="F31" s="35"/>
      <c r="G31" s="36"/>
      <c r="H31" s="4">
        <f t="shared" si="0"/>
        <v>0</v>
      </c>
    </row>
    <row r="32" spans="1:8" ht="34.15" customHeight="1" x14ac:dyDescent="0.2">
      <c r="A32" s="88"/>
      <c r="B32" s="85"/>
      <c r="C32" s="25" t="s">
        <v>215</v>
      </c>
      <c r="D32" s="11"/>
      <c r="E32" s="11"/>
      <c r="F32" s="35"/>
      <c r="G32" s="36"/>
      <c r="H32" s="4">
        <f t="shared" si="0"/>
        <v>0</v>
      </c>
    </row>
    <row r="33" spans="1:8" ht="34.15" customHeight="1" x14ac:dyDescent="0.2">
      <c r="A33" s="88"/>
      <c r="B33" s="85"/>
      <c r="C33" s="25" t="s">
        <v>218</v>
      </c>
      <c r="D33" s="11"/>
      <c r="E33" s="11"/>
      <c r="F33" s="35"/>
      <c r="G33" s="36"/>
      <c r="H33" s="4">
        <f t="shared" si="0"/>
        <v>0</v>
      </c>
    </row>
    <row r="34" spans="1:8" ht="34.15" customHeight="1" x14ac:dyDescent="0.2">
      <c r="A34" s="88"/>
      <c r="B34" s="85"/>
      <c r="C34" s="25" t="s">
        <v>221</v>
      </c>
      <c r="D34" s="28"/>
      <c r="E34" s="28"/>
      <c r="F34" s="37"/>
      <c r="G34" s="36"/>
      <c r="H34" s="4">
        <f t="shared" si="0"/>
        <v>0</v>
      </c>
    </row>
    <row r="35" spans="1:8" ht="34.15" customHeight="1" x14ac:dyDescent="0.2">
      <c r="A35" s="89"/>
      <c r="B35" s="86"/>
      <c r="C35" s="38" t="s">
        <v>226</v>
      </c>
      <c r="D35" s="39"/>
      <c r="E35" s="39"/>
      <c r="F35" s="40"/>
      <c r="G35" s="36"/>
      <c r="H35" s="4">
        <f t="shared" si="0"/>
        <v>0</v>
      </c>
    </row>
  </sheetData>
  <mergeCells count="17">
    <mergeCell ref="D1:H1"/>
    <mergeCell ref="D2:H2"/>
    <mergeCell ref="B4:B8"/>
    <mergeCell ref="A4:A8"/>
    <mergeCell ref="A1:C2"/>
    <mergeCell ref="B9:B10"/>
    <mergeCell ref="A9:A10"/>
    <mergeCell ref="B24:B26"/>
    <mergeCell ref="A24:A26"/>
    <mergeCell ref="B29:B35"/>
    <mergeCell ref="A29:A35"/>
    <mergeCell ref="B11:B15"/>
    <mergeCell ref="A11:A15"/>
    <mergeCell ref="B16:B23"/>
    <mergeCell ref="A16:A23"/>
    <mergeCell ref="A27:A28"/>
    <mergeCell ref="B27:B28"/>
  </mergeCells>
  <phoneticPr fontId="1" type="noConversion"/>
  <conditionalFormatting sqref="D4:H35">
    <cfRule type="containsText" dxfId="0" priority="14" operator="containsText" text="y">
      <formula>NOT(ISERROR(SEARCH("y",D4)))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3829E7-8E6D-489B-A784-21EB25532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5186F5-779A-4CDD-B09A-9E96B7E33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12C43-B8B8-44BE-9DEA-15BE23020D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Copyright</vt:lpstr>
      <vt:lpstr>User guide</vt:lpstr>
      <vt:lpstr>Monitor content point by week</vt:lpstr>
      <vt:lpstr>Monitor content group by term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english-3-6-s3-syllabus-mapping-tool</dc:title>
  <dc:subject/>
  <dc:creator>NSW Department of Education</dc:creator>
  <cp:keywords/>
  <dc:description/>
  <cp:lastModifiedBy>Taryn Ablott</cp:lastModifiedBy>
  <cp:revision>1</cp:revision>
  <dcterms:created xsi:type="dcterms:W3CDTF">2023-04-13T04:35:28Z</dcterms:created>
  <dcterms:modified xsi:type="dcterms:W3CDTF">2023-04-13T04:42:35Z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