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ent Manager\Offline Records (A2)\RESOURCES - SYLLABUS MAPPING TOOL - INFORMATION MANAGEMENT - RECORDS MANAGEMENT\"/>
    </mc:Choice>
  </mc:AlternateContent>
  <xr:revisionPtr revIDLastSave="0" documentId="13_ncr:1_{726CDE5F-73C5-4640-9B42-5BEC65DDCA24}" xr6:coauthVersionLast="47" xr6:coauthVersionMax="47" xr10:uidLastSave="{00000000-0000-0000-0000-000000000000}"/>
  <bookViews>
    <workbookView xWindow="33720" yWindow="-120" windowWidth="29040" windowHeight="15840" tabRatio="574" activeTab="1" xr2:uid="{049EFD25-58E3-4DC1-871B-3D6C8BFEAAAD}"/>
  </bookViews>
  <sheets>
    <sheet name="Copyright " sheetId="24" r:id="rId1"/>
    <sheet name="User guide" sheetId="22" r:id="rId2"/>
    <sheet name="Monitor content points by week" sheetId="8" r:id="rId3"/>
    <sheet name="Monitor content group by term" sheetId="6" r:id="rId4"/>
  </sheets>
  <definedNames>
    <definedName name="_Hlk122451129" localSheetId="0">'Copyright '!$A$4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5" i="8" l="1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AZ60" i="8"/>
  <c r="AZ61" i="8"/>
  <c r="AZ62" i="8"/>
  <c r="AZ63" i="8"/>
  <c r="AZ64" i="8"/>
  <c r="AZ65" i="8"/>
  <c r="AZ66" i="8"/>
  <c r="AZ67" i="8"/>
  <c r="AZ68" i="8"/>
  <c r="AZ69" i="8"/>
  <c r="AZ70" i="8"/>
  <c r="AZ71" i="8"/>
  <c r="AZ72" i="8"/>
  <c r="AZ73" i="8"/>
  <c r="AZ74" i="8"/>
  <c r="AZ75" i="8"/>
  <c r="AZ76" i="8"/>
  <c r="AZ77" i="8"/>
  <c r="AZ78" i="8"/>
  <c r="AZ79" i="8"/>
  <c r="AZ80" i="8"/>
  <c r="AZ81" i="8"/>
  <c r="AZ82" i="8"/>
  <c r="AZ83" i="8"/>
  <c r="AZ84" i="8"/>
  <c r="AZ85" i="8"/>
  <c r="AZ86" i="8"/>
  <c r="AZ87" i="8"/>
  <c r="AZ88" i="8"/>
  <c r="AZ89" i="8"/>
  <c r="AZ90" i="8"/>
  <c r="AZ91" i="8"/>
  <c r="AZ92" i="8"/>
  <c r="AZ93" i="8"/>
  <c r="AZ94" i="8"/>
  <c r="AZ95" i="8"/>
  <c r="AZ96" i="8"/>
  <c r="AZ97" i="8"/>
  <c r="AZ98" i="8"/>
  <c r="AZ99" i="8"/>
  <c r="AZ100" i="8"/>
  <c r="AZ101" i="8"/>
  <c r="AZ102" i="8"/>
  <c r="AZ103" i="8"/>
  <c r="AZ104" i="8"/>
  <c r="AZ105" i="8"/>
  <c r="AZ106" i="8"/>
  <c r="AZ107" i="8"/>
  <c r="AZ108" i="8"/>
  <c r="AZ109" i="8"/>
  <c r="AZ110" i="8"/>
  <c r="AZ111" i="8"/>
  <c r="AZ112" i="8"/>
  <c r="AZ113" i="8"/>
  <c r="AZ114" i="8"/>
  <c r="AZ115" i="8"/>
  <c r="AZ116" i="8"/>
  <c r="AZ117" i="8"/>
  <c r="AZ118" i="8"/>
  <c r="AZ119" i="8"/>
  <c r="AZ120" i="8"/>
  <c r="AZ121" i="8"/>
  <c r="AZ122" i="8"/>
  <c r="AZ123" i="8"/>
  <c r="AZ124" i="8"/>
  <c r="AZ125" i="8"/>
  <c r="AZ126" i="8"/>
  <c r="AZ127" i="8"/>
  <c r="AZ128" i="8"/>
  <c r="AZ129" i="8"/>
  <c r="AZ130" i="8"/>
  <c r="AZ131" i="8"/>
  <c r="AZ132" i="8"/>
  <c r="AZ133" i="8"/>
  <c r="AZ134" i="8"/>
  <c r="AZ135" i="8"/>
  <c r="AZ136" i="8"/>
  <c r="AZ137" i="8"/>
  <c r="AZ138" i="8"/>
  <c r="AZ139" i="8"/>
  <c r="AZ140" i="8"/>
  <c r="AZ141" i="8"/>
  <c r="AZ142" i="8"/>
  <c r="AZ143" i="8"/>
  <c r="AZ144" i="8"/>
  <c r="AZ145" i="8"/>
  <c r="AZ146" i="8"/>
  <c r="AZ147" i="8"/>
  <c r="AZ148" i="8"/>
  <c r="AZ149" i="8"/>
  <c r="AZ150" i="8"/>
  <c r="AZ151" i="8"/>
  <c r="AZ152" i="8"/>
  <c r="AZ153" i="8"/>
  <c r="AZ154" i="8"/>
  <c r="AZ155" i="8"/>
  <c r="AZ156" i="8"/>
  <c r="AZ157" i="8"/>
  <c r="AZ158" i="8"/>
  <c r="AZ159" i="8"/>
  <c r="AZ160" i="8"/>
  <c r="AZ161" i="8"/>
  <c r="AZ162" i="8"/>
  <c r="AZ163" i="8"/>
  <c r="AZ164" i="8"/>
  <c r="AZ165" i="8"/>
  <c r="AZ166" i="8"/>
  <c r="AZ167" i="8"/>
  <c r="AZ168" i="8"/>
  <c r="AZ169" i="8"/>
  <c r="AZ170" i="8"/>
  <c r="AZ171" i="8"/>
  <c r="AZ172" i="8"/>
  <c r="AZ173" i="8"/>
  <c r="AZ174" i="8"/>
  <c r="AZ175" i="8"/>
  <c r="AZ176" i="8"/>
  <c r="AZ177" i="8"/>
  <c r="AZ178" i="8"/>
  <c r="AZ179" i="8"/>
  <c r="AZ180" i="8"/>
  <c r="AZ181" i="8"/>
  <c r="AZ182" i="8"/>
  <c r="AZ183" i="8"/>
  <c r="AZ184" i="8"/>
  <c r="AZ185" i="8"/>
  <c r="AZ186" i="8"/>
  <c r="AZ187" i="8"/>
  <c r="AZ188" i="8"/>
  <c r="AZ189" i="8"/>
  <c r="AZ190" i="8"/>
  <c r="AZ191" i="8"/>
  <c r="AZ192" i="8"/>
  <c r="AZ193" i="8"/>
  <c r="AZ194" i="8"/>
  <c r="AZ195" i="8"/>
  <c r="AZ196" i="8"/>
  <c r="AZ197" i="8"/>
  <c r="AZ198" i="8"/>
  <c r="AZ199" i="8"/>
  <c r="AZ200" i="8"/>
  <c r="AZ201" i="8"/>
  <c r="AZ202" i="8"/>
  <c r="AZ203" i="8"/>
  <c r="AZ204" i="8"/>
  <c r="AZ205" i="8"/>
  <c r="AZ206" i="8"/>
  <c r="AZ207" i="8"/>
  <c r="AZ208" i="8"/>
  <c r="AZ209" i="8"/>
  <c r="AZ210" i="8"/>
  <c r="AZ211" i="8"/>
  <c r="AZ212" i="8"/>
  <c r="AZ213" i="8"/>
  <c r="AZ214" i="8"/>
  <c r="AZ215" i="8"/>
  <c r="AZ216" i="8"/>
  <c r="AZ217" i="8"/>
  <c r="AZ218" i="8"/>
  <c r="AZ219" i="8"/>
  <c r="AZ220" i="8"/>
  <c r="AZ221" i="8"/>
  <c r="AZ222" i="8"/>
  <c r="AZ223" i="8"/>
  <c r="AZ224" i="8"/>
  <c r="AZ225" i="8"/>
  <c r="AZ226" i="8"/>
  <c r="AZ227" i="8"/>
  <c r="AZ228" i="8"/>
  <c r="AZ229" i="8"/>
  <c r="AZ230" i="8"/>
  <c r="AZ231" i="8"/>
  <c r="AZ232" i="8"/>
  <c r="AZ233" i="8"/>
  <c r="AZ234" i="8"/>
  <c r="AZ235" i="8"/>
  <c r="AZ236" i="8"/>
  <c r="AZ237" i="8"/>
  <c r="AZ238" i="8"/>
  <c r="AZ239" i="8"/>
  <c r="AZ240" i="8"/>
  <c r="AZ241" i="8"/>
  <c r="AZ242" i="8"/>
  <c r="AZ243" i="8"/>
  <c r="AZ244" i="8"/>
  <c r="AZ245" i="8"/>
  <c r="AZ246" i="8"/>
  <c r="AZ247" i="8"/>
  <c r="AZ248" i="8"/>
  <c r="AZ249" i="8"/>
  <c r="AZ250" i="8"/>
  <c r="AZ251" i="8"/>
  <c r="AZ252" i="8"/>
  <c r="AZ253" i="8"/>
  <c r="AZ254" i="8"/>
  <c r="AZ255" i="8"/>
  <c r="AZ256" i="8"/>
  <c r="AZ257" i="8"/>
  <c r="AZ258" i="8"/>
  <c r="AZ259" i="8"/>
  <c r="AZ260" i="8"/>
  <c r="AZ261" i="8"/>
  <c r="AZ262" i="8"/>
  <c r="AZ263" i="8"/>
  <c r="AZ264" i="8"/>
  <c r="AZ265" i="8"/>
  <c r="AZ266" i="8"/>
  <c r="AZ267" i="8"/>
  <c r="AZ268" i="8"/>
  <c r="AZ269" i="8"/>
  <c r="AZ270" i="8"/>
  <c r="AZ271" i="8"/>
  <c r="AZ272" i="8"/>
  <c r="AZ273" i="8"/>
  <c r="AZ274" i="8"/>
  <c r="AZ275" i="8"/>
  <c r="AZ276" i="8"/>
  <c r="AZ277" i="8"/>
  <c r="AZ278" i="8"/>
  <c r="AZ279" i="8"/>
  <c r="AZ280" i="8"/>
  <c r="AZ281" i="8"/>
  <c r="AZ282" i="8"/>
  <c r="AZ283" i="8"/>
  <c r="AZ284" i="8"/>
  <c r="AZ285" i="8"/>
  <c r="AZ286" i="8"/>
  <c r="AZ287" i="8"/>
  <c r="AZ288" i="8"/>
  <c r="AZ289" i="8"/>
  <c r="AZ290" i="8"/>
  <c r="AZ291" i="8"/>
  <c r="AZ292" i="8"/>
  <c r="AZ293" i="8"/>
  <c r="AZ294" i="8"/>
  <c r="AZ295" i="8"/>
  <c r="AZ296" i="8"/>
  <c r="AZ297" i="8"/>
  <c r="AZ298" i="8"/>
  <c r="AZ299" i="8"/>
  <c r="AZ300" i="8"/>
  <c r="AZ301" i="8"/>
  <c r="AZ302" i="8"/>
  <c r="AZ303" i="8"/>
  <c r="AZ304" i="8"/>
  <c r="AZ305" i="8"/>
  <c r="AZ306" i="8"/>
  <c r="AZ307" i="8"/>
  <c r="AZ308" i="8"/>
  <c r="AZ309" i="8"/>
  <c r="AZ310" i="8"/>
  <c r="AZ311" i="8"/>
  <c r="AZ312" i="8"/>
  <c r="AZ313" i="8"/>
  <c r="AZ314" i="8"/>
  <c r="AZ315" i="8"/>
  <c r="AZ316" i="8"/>
  <c r="AZ317" i="8"/>
  <c r="AZ318" i="8"/>
  <c r="AZ319" i="8"/>
  <c r="AZ320" i="8"/>
  <c r="AZ321" i="8"/>
  <c r="AZ322" i="8"/>
  <c r="AZ323" i="8"/>
  <c r="AZ324" i="8"/>
  <c r="AZ325" i="8"/>
  <c r="AZ326" i="8"/>
  <c r="AZ327" i="8"/>
  <c r="AZ328" i="8"/>
  <c r="AZ329" i="8"/>
  <c r="AZ330" i="8"/>
  <c r="AZ331" i="8"/>
  <c r="AZ332" i="8"/>
  <c r="AZ333" i="8"/>
  <c r="AZ334" i="8"/>
  <c r="AZ335" i="8"/>
  <c r="AZ336" i="8"/>
  <c r="AZ337" i="8"/>
  <c r="AZ338" i="8"/>
  <c r="AZ339" i="8"/>
  <c r="AZ340" i="8"/>
  <c r="AZ341" i="8"/>
  <c r="AZ4" i="8"/>
  <c r="AN5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8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AN82" i="8"/>
  <c r="AN83" i="8"/>
  <c r="AN84" i="8"/>
  <c r="AN85" i="8"/>
  <c r="AN86" i="8"/>
  <c r="AN87" i="8"/>
  <c r="AN88" i="8"/>
  <c r="AN89" i="8"/>
  <c r="AN90" i="8"/>
  <c r="AN91" i="8"/>
  <c r="AN92" i="8"/>
  <c r="AN93" i="8"/>
  <c r="AN94" i="8"/>
  <c r="AN95" i="8"/>
  <c r="AN96" i="8"/>
  <c r="AN97" i="8"/>
  <c r="AN98" i="8"/>
  <c r="AN99" i="8"/>
  <c r="AN100" i="8"/>
  <c r="AN101" i="8"/>
  <c r="AN102" i="8"/>
  <c r="AN103" i="8"/>
  <c r="AN104" i="8"/>
  <c r="AN105" i="8"/>
  <c r="AN106" i="8"/>
  <c r="AN107" i="8"/>
  <c r="AN108" i="8"/>
  <c r="AN109" i="8"/>
  <c r="AN110" i="8"/>
  <c r="AN111" i="8"/>
  <c r="AN112" i="8"/>
  <c r="AN113" i="8"/>
  <c r="AN114" i="8"/>
  <c r="AN115" i="8"/>
  <c r="AN116" i="8"/>
  <c r="AN117" i="8"/>
  <c r="AN118" i="8"/>
  <c r="AN119" i="8"/>
  <c r="AN120" i="8"/>
  <c r="AN121" i="8"/>
  <c r="AN122" i="8"/>
  <c r="AN123" i="8"/>
  <c r="AN124" i="8"/>
  <c r="AN125" i="8"/>
  <c r="AN126" i="8"/>
  <c r="AN127" i="8"/>
  <c r="AN128" i="8"/>
  <c r="AN129" i="8"/>
  <c r="AN130" i="8"/>
  <c r="AN131" i="8"/>
  <c r="AN132" i="8"/>
  <c r="AN133" i="8"/>
  <c r="AN134" i="8"/>
  <c r="AN135" i="8"/>
  <c r="AN136" i="8"/>
  <c r="AN137" i="8"/>
  <c r="AN138" i="8"/>
  <c r="AN139" i="8"/>
  <c r="AN140" i="8"/>
  <c r="AN141" i="8"/>
  <c r="AN142" i="8"/>
  <c r="AN143" i="8"/>
  <c r="AN144" i="8"/>
  <c r="AN145" i="8"/>
  <c r="AN146" i="8"/>
  <c r="AN147" i="8"/>
  <c r="AN148" i="8"/>
  <c r="AN149" i="8"/>
  <c r="AN150" i="8"/>
  <c r="AN151" i="8"/>
  <c r="AN152" i="8"/>
  <c r="AN153" i="8"/>
  <c r="AN154" i="8"/>
  <c r="AN155" i="8"/>
  <c r="AN156" i="8"/>
  <c r="AN157" i="8"/>
  <c r="AN158" i="8"/>
  <c r="AN159" i="8"/>
  <c r="AN160" i="8"/>
  <c r="AN161" i="8"/>
  <c r="AN162" i="8"/>
  <c r="AN163" i="8"/>
  <c r="AN164" i="8"/>
  <c r="AN165" i="8"/>
  <c r="AN166" i="8"/>
  <c r="AN167" i="8"/>
  <c r="AN168" i="8"/>
  <c r="AN169" i="8"/>
  <c r="AN170" i="8"/>
  <c r="AN171" i="8"/>
  <c r="AN172" i="8"/>
  <c r="AN173" i="8"/>
  <c r="AN174" i="8"/>
  <c r="AN175" i="8"/>
  <c r="AN176" i="8"/>
  <c r="AN177" i="8"/>
  <c r="AN178" i="8"/>
  <c r="AN179" i="8"/>
  <c r="AN180" i="8"/>
  <c r="AN181" i="8"/>
  <c r="AN182" i="8"/>
  <c r="AN183" i="8"/>
  <c r="AN184" i="8"/>
  <c r="AN185" i="8"/>
  <c r="AN186" i="8"/>
  <c r="AN187" i="8"/>
  <c r="AN188" i="8"/>
  <c r="AN189" i="8"/>
  <c r="AN190" i="8"/>
  <c r="AN191" i="8"/>
  <c r="AN192" i="8"/>
  <c r="AN193" i="8"/>
  <c r="AN194" i="8"/>
  <c r="AN195" i="8"/>
  <c r="AN196" i="8"/>
  <c r="AN197" i="8"/>
  <c r="AN198" i="8"/>
  <c r="AN199" i="8"/>
  <c r="AN200" i="8"/>
  <c r="AN201" i="8"/>
  <c r="AN202" i="8"/>
  <c r="AN203" i="8"/>
  <c r="AN204" i="8"/>
  <c r="AN205" i="8"/>
  <c r="AN206" i="8"/>
  <c r="AN207" i="8"/>
  <c r="AN208" i="8"/>
  <c r="AN209" i="8"/>
  <c r="AN210" i="8"/>
  <c r="AN211" i="8"/>
  <c r="AN212" i="8"/>
  <c r="AN213" i="8"/>
  <c r="AN214" i="8"/>
  <c r="AN215" i="8"/>
  <c r="AN216" i="8"/>
  <c r="AN217" i="8"/>
  <c r="AN218" i="8"/>
  <c r="AN219" i="8"/>
  <c r="AN220" i="8"/>
  <c r="AN221" i="8"/>
  <c r="AN222" i="8"/>
  <c r="AN223" i="8"/>
  <c r="AN224" i="8"/>
  <c r="AN225" i="8"/>
  <c r="AN226" i="8"/>
  <c r="AN227" i="8"/>
  <c r="AN228" i="8"/>
  <c r="AN229" i="8"/>
  <c r="AN230" i="8"/>
  <c r="AN231" i="8"/>
  <c r="AN232" i="8"/>
  <c r="AN233" i="8"/>
  <c r="AN234" i="8"/>
  <c r="AN235" i="8"/>
  <c r="AN236" i="8"/>
  <c r="AN237" i="8"/>
  <c r="AN238" i="8"/>
  <c r="AN239" i="8"/>
  <c r="AN240" i="8"/>
  <c r="AN241" i="8"/>
  <c r="AN242" i="8"/>
  <c r="AN243" i="8"/>
  <c r="AN244" i="8"/>
  <c r="AN245" i="8"/>
  <c r="AN246" i="8"/>
  <c r="AN247" i="8"/>
  <c r="AN248" i="8"/>
  <c r="AN249" i="8"/>
  <c r="AN250" i="8"/>
  <c r="AN251" i="8"/>
  <c r="AN252" i="8"/>
  <c r="AN253" i="8"/>
  <c r="AN254" i="8"/>
  <c r="AN255" i="8"/>
  <c r="AN256" i="8"/>
  <c r="AN257" i="8"/>
  <c r="AN258" i="8"/>
  <c r="AN259" i="8"/>
  <c r="AN260" i="8"/>
  <c r="AN261" i="8"/>
  <c r="AN262" i="8"/>
  <c r="AN263" i="8"/>
  <c r="AN264" i="8"/>
  <c r="AN265" i="8"/>
  <c r="AN266" i="8"/>
  <c r="AN267" i="8"/>
  <c r="AN268" i="8"/>
  <c r="AN269" i="8"/>
  <c r="AN270" i="8"/>
  <c r="AN271" i="8"/>
  <c r="AN272" i="8"/>
  <c r="AN273" i="8"/>
  <c r="AN274" i="8"/>
  <c r="AN275" i="8"/>
  <c r="AN276" i="8"/>
  <c r="AN277" i="8"/>
  <c r="AN278" i="8"/>
  <c r="AN279" i="8"/>
  <c r="AN280" i="8"/>
  <c r="AN281" i="8"/>
  <c r="AN282" i="8"/>
  <c r="AN283" i="8"/>
  <c r="AN284" i="8"/>
  <c r="AN285" i="8"/>
  <c r="AN286" i="8"/>
  <c r="AN287" i="8"/>
  <c r="AN288" i="8"/>
  <c r="AN289" i="8"/>
  <c r="AN290" i="8"/>
  <c r="AN291" i="8"/>
  <c r="AN292" i="8"/>
  <c r="AN293" i="8"/>
  <c r="AN294" i="8"/>
  <c r="AN295" i="8"/>
  <c r="AN296" i="8"/>
  <c r="AN297" i="8"/>
  <c r="AN298" i="8"/>
  <c r="AN299" i="8"/>
  <c r="AN300" i="8"/>
  <c r="AN301" i="8"/>
  <c r="AN302" i="8"/>
  <c r="AN303" i="8"/>
  <c r="AN304" i="8"/>
  <c r="AN305" i="8"/>
  <c r="AN306" i="8"/>
  <c r="AN307" i="8"/>
  <c r="AN308" i="8"/>
  <c r="AN309" i="8"/>
  <c r="AN310" i="8"/>
  <c r="AN311" i="8"/>
  <c r="AN312" i="8"/>
  <c r="AN313" i="8"/>
  <c r="AN314" i="8"/>
  <c r="AN315" i="8"/>
  <c r="AN316" i="8"/>
  <c r="AN317" i="8"/>
  <c r="AN318" i="8"/>
  <c r="AN319" i="8"/>
  <c r="AN320" i="8"/>
  <c r="AN321" i="8"/>
  <c r="AN322" i="8"/>
  <c r="AN323" i="8"/>
  <c r="AN324" i="8"/>
  <c r="AN325" i="8"/>
  <c r="AN326" i="8"/>
  <c r="AN327" i="8"/>
  <c r="AN328" i="8"/>
  <c r="AN329" i="8"/>
  <c r="AN330" i="8"/>
  <c r="AN331" i="8"/>
  <c r="AN332" i="8"/>
  <c r="AN333" i="8"/>
  <c r="AN334" i="8"/>
  <c r="AN335" i="8"/>
  <c r="AN336" i="8"/>
  <c r="AN337" i="8"/>
  <c r="AN338" i="8"/>
  <c r="AN339" i="8"/>
  <c r="AN340" i="8"/>
  <c r="AN341" i="8"/>
  <c r="AN4" i="8"/>
  <c r="AB5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AB153" i="8"/>
  <c r="AB154" i="8"/>
  <c r="AB155" i="8"/>
  <c r="AB156" i="8"/>
  <c r="AB157" i="8"/>
  <c r="AB158" i="8"/>
  <c r="AB159" i="8"/>
  <c r="AB160" i="8"/>
  <c r="AB161" i="8"/>
  <c r="AB162" i="8"/>
  <c r="AB163" i="8"/>
  <c r="AB164" i="8"/>
  <c r="AB165" i="8"/>
  <c r="AB166" i="8"/>
  <c r="AB167" i="8"/>
  <c r="AB168" i="8"/>
  <c r="AB169" i="8"/>
  <c r="AB170" i="8"/>
  <c r="AB171" i="8"/>
  <c r="AB172" i="8"/>
  <c r="AB173" i="8"/>
  <c r="AB174" i="8"/>
  <c r="AB175" i="8"/>
  <c r="AB176" i="8"/>
  <c r="AB177" i="8"/>
  <c r="AB178" i="8"/>
  <c r="AB179" i="8"/>
  <c r="AB180" i="8"/>
  <c r="AB181" i="8"/>
  <c r="AB182" i="8"/>
  <c r="AB183" i="8"/>
  <c r="AB184" i="8"/>
  <c r="AB185" i="8"/>
  <c r="AB186" i="8"/>
  <c r="AB187" i="8"/>
  <c r="AB188" i="8"/>
  <c r="AB189" i="8"/>
  <c r="AB190" i="8"/>
  <c r="AB191" i="8"/>
  <c r="AB192" i="8"/>
  <c r="AB193" i="8"/>
  <c r="AB194" i="8"/>
  <c r="AB195" i="8"/>
  <c r="AB196" i="8"/>
  <c r="AB197" i="8"/>
  <c r="AB198" i="8"/>
  <c r="AB199" i="8"/>
  <c r="AB200" i="8"/>
  <c r="AB201" i="8"/>
  <c r="AB202" i="8"/>
  <c r="AB203" i="8"/>
  <c r="AB204" i="8"/>
  <c r="AB205" i="8"/>
  <c r="AB206" i="8"/>
  <c r="AB207" i="8"/>
  <c r="AB208" i="8"/>
  <c r="AB209" i="8"/>
  <c r="AB210" i="8"/>
  <c r="AB211" i="8"/>
  <c r="AB212" i="8"/>
  <c r="AB213" i="8"/>
  <c r="AB214" i="8"/>
  <c r="AB215" i="8"/>
  <c r="AB216" i="8"/>
  <c r="AB217" i="8"/>
  <c r="AB218" i="8"/>
  <c r="AB219" i="8"/>
  <c r="AB220" i="8"/>
  <c r="AB221" i="8"/>
  <c r="AB222" i="8"/>
  <c r="AB223" i="8"/>
  <c r="AB224" i="8"/>
  <c r="AB225" i="8"/>
  <c r="AB226" i="8"/>
  <c r="AB227" i="8"/>
  <c r="AB228" i="8"/>
  <c r="AB229" i="8"/>
  <c r="AB230" i="8"/>
  <c r="AB231" i="8"/>
  <c r="AB232" i="8"/>
  <c r="AB233" i="8"/>
  <c r="AB234" i="8"/>
  <c r="AB235" i="8"/>
  <c r="AB236" i="8"/>
  <c r="AB237" i="8"/>
  <c r="AB238" i="8"/>
  <c r="AB239" i="8"/>
  <c r="AB240" i="8"/>
  <c r="AB241" i="8"/>
  <c r="AB242" i="8"/>
  <c r="AB243" i="8"/>
  <c r="AB244" i="8"/>
  <c r="AB245" i="8"/>
  <c r="AB246" i="8"/>
  <c r="AB247" i="8"/>
  <c r="AB248" i="8"/>
  <c r="AB249" i="8"/>
  <c r="AB250" i="8"/>
  <c r="AB251" i="8"/>
  <c r="AB252" i="8"/>
  <c r="AB253" i="8"/>
  <c r="AB254" i="8"/>
  <c r="AB255" i="8"/>
  <c r="AB256" i="8"/>
  <c r="AB257" i="8"/>
  <c r="AB258" i="8"/>
  <c r="AB259" i="8"/>
  <c r="AB260" i="8"/>
  <c r="AB261" i="8"/>
  <c r="AB262" i="8"/>
  <c r="AB263" i="8"/>
  <c r="AB264" i="8"/>
  <c r="AB265" i="8"/>
  <c r="AB266" i="8"/>
  <c r="AB267" i="8"/>
  <c r="AB268" i="8"/>
  <c r="AB269" i="8"/>
  <c r="AB270" i="8"/>
  <c r="AB271" i="8"/>
  <c r="AB272" i="8"/>
  <c r="AB273" i="8"/>
  <c r="AB274" i="8"/>
  <c r="AB275" i="8"/>
  <c r="AB276" i="8"/>
  <c r="AB277" i="8"/>
  <c r="AB278" i="8"/>
  <c r="AB279" i="8"/>
  <c r="AB280" i="8"/>
  <c r="AB281" i="8"/>
  <c r="AB282" i="8"/>
  <c r="AB283" i="8"/>
  <c r="AB284" i="8"/>
  <c r="AB285" i="8"/>
  <c r="AB286" i="8"/>
  <c r="AB287" i="8"/>
  <c r="AB288" i="8"/>
  <c r="AB289" i="8"/>
  <c r="AB290" i="8"/>
  <c r="AB291" i="8"/>
  <c r="AB292" i="8"/>
  <c r="AB293" i="8"/>
  <c r="AB294" i="8"/>
  <c r="AB295" i="8"/>
  <c r="AB296" i="8"/>
  <c r="AB297" i="8"/>
  <c r="AB298" i="8"/>
  <c r="AB299" i="8"/>
  <c r="AB300" i="8"/>
  <c r="AB301" i="8"/>
  <c r="AB302" i="8"/>
  <c r="AB303" i="8"/>
  <c r="AB304" i="8"/>
  <c r="AB305" i="8"/>
  <c r="AB306" i="8"/>
  <c r="AB307" i="8"/>
  <c r="AB308" i="8"/>
  <c r="AB309" i="8"/>
  <c r="AB310" i="8"/>
  <c r="AB311" i="8"/>
  <c r="AB312" i="8"/>
  <c r="AB313" i="8"/>
  <c r="AB314" i="8"/>
  <c r="AB315" i="8"/>
  <c r="AB316" i="8"/>
  <c r="AB317" i="8"/>
  <c r="AB318" i="8"/>
  <c r="AB319" i="8"/>
  <c r="AB320" i="8"/>
  <c r="AB321" i="8"/>
  <c r="AB322" i="8"/>
  <c r="AB323" i="8"/>
  <c r="AB324" i="8"/>
  <c r="AB325" i="8"/>
  <c r="AB326" i="8"/>
  <c r="AB327" i="8"/>
  <c r="AB328" i="8"/>
  <c r="AB329" i="8"/>
  <c r="AB330" i="8"/>
  <c r="AB331" i="8"/>
  <c r="AB332" i="8"/>
  <c r="AB333" i="8"/>
  <c r="AB334" i="8"/>
  <c r="AB335" i="8"/>
  <c r="AB336" i="8"/>
  <c r="AB337" i="8"/>
  <c r="AB338" i="8"/>
  <c r="AB339" i="8"/>
  <c r="AB340" i="8"/>
  <c r="AB341" i="8"/>
  <c r="AB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4" i="8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4" i="6"/>
</calcChain>
</file>

<file path=xl/sharedStrings.xml><?xml version="1.0" encoding="utf-8"?>
<sst xmlns="http://schemas.openxmlformats.org/spreadsheetml/2006/main" count="592" uniqueCount="469">
  <si>
    <t>English K-2 syllabus mapping tool</t>
  </si>
  <si>
    <t>Monitor syllabus content points by weeks of the school year</t>
  </si>
  <si>
    <t>Term 1</t>
  </si>
  <si>
    <t>Term 2</t>
  </si>
  <si>
    <t>Term 3</t>
  </si>
  <si>
    <t>Term 4</t>
  </si>
  <si>
    <t>Week</t>
  </si>
  <si>
    <t>Stage and focus area</t>
  </si>
  <si>
    <t>Outcome code and outcome</t>
  </si>
  <si>
    <t>Content group</t>
  </si>
  <si>
    <t>Content point</t>
  </si>
  <si>
    <t>TOTAL</t>
  </si>
  <si>
    <t>EARLY STAGE 1
Oral language and communication</t>
  </si>
  <si>
    <t>Listening for understanding</t>
  </si>
  <si>
    <t>respond to spoken questions</t>
  </si>
  <si>
    <t>understand how pronouns can be linked to nouns to support meaning</t>
  </si>
  <si>
    <t>understand how the most common inflected word forms affect the meanings of words</t>
  </si>
  <si>
    <t>listen for a purpose by agreeing or disagreeing, adding to the comment of others, or sharing thoughts and feelings</t>
  </si>
  <si>
    <t>Complementary content for alternative communication forms: Listening for understanding</t>
  </si>
  <si>
    <t>recognise how nonverbal language can contribute to meaning when communicating</t>
  </si>
  <si>
    <t>respond to symbolic, signed and/or spoken questions</t>
  </si>
  <si>
    <t>attend to a communication partner for a purpose by agreeing or disagreeing, adding on to the comment of others, or sharing thoughts and feelings</t>
  </si>
  <si>
    <t>Social and learning interactions</t>
  </si>
  <si>
    <t>use oral language to make requests and express needs</t>
  </si>
  <si>
    <t>use oral language to reason when speaking</t>
  </si>
  <si>
    <t>use imaginative, verbal language in structured and unstructured activities</t>
  </si>
  <si>
    <t>ask questions using who, what, when, where, why or how</t>
  </si>
  <si>
    <t>Complementary content for alternative communication forms: Social and learning interactions</t>
  </si>
  <si>
    <t>use gestures, symbols, signs in combination with or in place of speech, to reason when communicating</t>
  </si>
  <si>
    <t>use gestures, symbols, signs in combination with or in place of speech, to persuade, negotiate, give opinions or discuss ideas</t>
  </si>
  <si>
    <t>communicate imaginatively in structured and unstructured activities</t>
  </si>
  <si>
    <t>Understanding and using grammar when interacting</t>
  </si>
  <si>
    <t>understand there are many languages that are used by family, peers and community</t>
  </si>
  <si>
    <t>use regular past tense verbs when speaking</t>
  </si>
  <si>
    <t>use irregular past tense verbs when speaking</t>
  </si>
  <si>
    <t>Complementary content for alternative communication forms: Understanding and using grammar when interacting</t>
  </si>
  <si>
    <t>connect 2 or more ideas when communicating</t>
  </si>
  <si>
    <t>Oral narrative</t>
  </si>
  <si>
    <t>Complementary content for alternative communication forms: Oral narrative</t>
  </si>
  <si>
    <t>STAGE 1 
Oral language and communication</t>
  </si>
  <si>
    <t>understand that oral language can be used in combination with nonverbal communication</t>
  </si>
  <si>
    <t>listen to or engage with texts for enjoyment and recognise that their own experience can shape their ideas and opinions of texts</t>
  </si>
  <si>
    <t>Understanding and using grammar when interacting: Oral language</t>
  </si>
  <si>
    <t>organise key ideas in logical sequence</t>
  </si>
  <si>
    <t>use tense correctly to discuss past, present and future events</t>
  </si>
  <si>
    <t>link or compare ideas when interacting</t>
  </si>
  <si>
    <t>communicate ideas in the past, present and future using gestures, symbols, signs, in combination with or in place of speech</t>
  </si>
  <si>
    <t>use gestures, symbols, signs, in combination with or in place of speech, to link or compare ideas</t>
  </si>
  <si>
    <t>Oral narrative: Oral language</t>
  </si>
  <si>
    <t>recite poems and rhymes</t>
  </si>
  <si>
    <t>adapt a narrative for a particular audience</t>
  </si>
  <si>
    <t>use gestures, symbols, signs, in combination with or in place of speech, to engage with poems and rhymes</t>
  </si>
  <si>
    <t>adapt a narrative for a particular audience using gestures, symbols, signs, in combination with or in place of speech</t>
  </si>
  <si>
    <t>EARLY STAGE 1 
Vocabulary</t>
  </si>
  <si>
    <t>Learning and using words</t>
  </si>
  <si>
    <t>understand that texts in Standard Australian English are made up of words and groups of words that convey meaning</t>
  </si>
  <si>
    <t>understand words that have different meanings in different contexts</t>
  </si>
  <si>
    <t>use vocabulary that is personal</t>
  </si>
  <si>
    <t>use vocabulary to select, match and provide categories for groups of images or words </t>
  </si>
  <si>
    <t>use specific word choice to clarify meaning</t>
  </si>
  <si>
    <t>experiment with and create wordplay and poems</t>
  </si>
  <si>
    <t>use and understand Tier 3 words that are of personal interest</t>
  </si>
  <si>
    <t>STAGE 1
Vocabulary</t>
  </si>
  <si>
    <t>use taught morphemic knowledge to create word families</t>
  </si>
  <si>
    <t>understand and use words that have different meanings in different contexts</t>
  </si>
  <si>
    <t>understand and communicate jokes and riddles that play on words</t>
  </si>
  <si>
    <t>identify, understand and use wordplay and rhyme in a range of texts</t>
  </si>
  <si>
    <t>understand and intentionally choose subject-specific vocabulary to enhance precision and for effect</t>
  </si>
  <si>
    <t>EARLY STAGE 1 
Phonological awareness</t>
  </si>
  <si>
    <t>Words</t>
  </si>
  <si>
    <t>repeat words and phrases</t>
  </si>
  <si>
    <t>Syllables</t>
  </si>
  <si>
    <t>Phonemes</t>
  </si>
  <si>
    <t>identify the difference between a voiced phoneme and an unvoiced phoneme</t>
  </si>
  <si>
    <t>blend aloud all phonemes when asked to delete, add or substitute a final phoneme</t>
  </si>
  <si>
    <t>blend aloud all phonemes when asked to substitute a medial vowel phoneme</t>
  </si>
  <si>
    <t>EARLY STAGE 1
Print conventions</t>
  </si>
  <si>
    <t>Features of print</t>
  </si>
  <si>
    <t>understand that written Standard Australian English uses letters to represent sounds</t>
  </si>
  <si>
    <t>understand that print contains a message</t>
  </si>
  <si>
    <t>Directionality of print</t>
  </si>
  <si>
    <t>EARLY STAGE 1 
Phonic knowledge</t>
  </si>
  <si>
    <t>Single-letter graphemes</t>
  </si>
  <si>
    <t>match a single-letter grapheme with a phoneme</t>
  </si>
  <si>
    <t>Digraphs</t>
  </si>
  <si>
    <t>experiment with encoding high-frequency words containing split digraphs and vowel digraphs</t>
  </si>
  <si>
    <t>STAGE 1 
Phonic knowledge</t>
  </si>
  <si>
    <t>Single-syllable words</t>
  </si>
  <si>
    <t>segment and encode one-syllable words with taught vowel graphs, digraphs and trigraphs and apply this when creating texts</t>
  </si>
  <si>
    <t>decode words with less common consonant digraphs and apply this when reading texts</t>
  </si>
  <si>
    <t>decode words with trigraphs and quadgraphs and apply this when reading texts</t>
  </si>
  <si>
    <t>Multisyllabic words</t>
  </si>
  <si>
    <t>EARLY STAGE 1
Reading fluency</t>
  </si>
  <si>
    <t>Automaticity</t>
  </si>
  <si>
    <t>read words automatically then apply to texts</t>
  </si>
  <si>
    <t>read texts with taught grapheme–phoneme correspondences and taught high-frequency words with automaticity</t>
  </si>
  <si>
    <t>know that fluent reading involves recognising and reading words accurately and automatically</t>
  </si>
  <si>
    <t>Prosody</t>
  </si>
  <si>
    <t>know that pace and expression vary when reading, according to the audience and purpose</t>
  </si>
  <si>
    <t>STAGE 1 
Reading fluency</t>
  </si>
  <si>
    <t>self-correct when fluency and/or meaning is interrupted</t>
  </si>
  <si>
    <t>EARLY STAGE 1
Reading comprehension</t>
  </si>
  <si>
    <t>Activating word meaning</t>
  </si>
  <si>
    <t>use known vocabulary to build a mental model of the content of a text</t>
  </si>
  <si>
    <t>use known vocabulary to work out or refine the meaning of unknown words</t>
  </si>
  <si>
    <t>Understanding and connecting sentences</t>
  </si>
  <si>
    <t>identify words that represent who, what, when, where and why in texts</t>
  </si>
  <si>
    <t>identify conjunctions (and, because, but, for, so) in a compound sentence, their meaning and purpose</t>
  </si>
  <si>
    <t>understand how adjectives describe a noun and verbs identify actions in a sentence</t>
  </si>
  <si>
    <t>recognise how the position of words in a sentence changes its meaning</t>
  </si>
  <si>
    <t>Understanding whole text</t>
  </si>
  <si>
    <t>Monitoring comprehension</t>
  </si>
  <si>
    <t>re-read to check if an error was made</t>
  </si>
  <si>
    <t>clarify own purpose for reading a text</t>
  </si>
  <si>
    <t>Recalling details</t>
  </si>
  <si>
    <t>use information or events from different parts of the text to form an opinion</t>
  </si>
  <si>
    <t>STAGE 1
Reading comprehension</t>
  </si>
  <si>
    <t>use known vocabulary to build a mental model of the content of the text</t>
  </si>
  <si>
    <t>draw on sources to seek clarification for unknown words</t>
  </si>
  <si>
    <t>understand vocabulary that signals humorous wordplay in texts</t>
  </si>
  <si>
    <t>know that a complex sentence includes a clause for expressing a main message and one or more clauses that elaborate on that message</t>
  </si>
  <si>
    <t>know the meaning and purpose of coordinating and subordinating conjunctions and identify them in a complex sentence</t>
  </si>
  <si>
    <t>recognise how the position of a clause in a complex sentence influences the important idea for the reader</t>
  </si>
  <si>
    <t>identify pronouns linked to nouns within and across sentences and/or paragraphs</t>
  </si>
  <si>
    <t>make an inference by connecting the meaning of words across sentences and/or paragraphs</t>
  </si>
  <si>
    <t>combine multiple sources of information within a text to make meaning</t>
  </si>
  <si>
    <t>use navigation pathways, including hyperlinks, to extract essential information to support reading fluency and enhance meaning when reading digital texts</t>
  </si>
  <si>
    <t>identify how creative visual features are used to expand meaning</t>
  </si>
  <si>
    <t>coordinate information or events from different parts of the text to form an overall opinion</t>
  </si>
  <si>
    <t>identify when meaning is not complete and/or contradicts prior understanding</t>
  </si>
  <si>
    <t>re-read words, phrases or sentences to check and clarify precise meaning</t>
  </si>
  <si>
    <t>ask a clarifying question when more background knowledge is needed to make an inference</t>
  </si>
  <si>
    <t>use a mental model to confirm predictions</t>
  </si>
  <si>
    <t>use information read in texts to enhance learning across key learning areas</t>
  </si>
  <si>
    <t>confirm meaning by sequencing and explaining events and information</t>
  </si>
  <si>
    <t>interpret patterns in texts to enhance understanding</t>
  </si>
  <si>
    <t>EARLY STAGE 1
Creating written texts</t>
  </si>
  <si>
    <t>Text features</t>
  </si>
  <si>
    <t>create written texts that describe, give an opinion, recount an event, convey a story</t>
  </si>
  <si>
    <t>Sentence-level grammar</t>
  </si>
  <si>
    <t>Punctuation</t>
  </si>
  <si>
    <t xml:space="preserve">understand that punctuation is a feature of written language and how it impacts meaning </t>
  </si>
  <si>
    <t>Word-level language</t>
  </si>
  <si>
    <t>intentionally select nouns, verbs, adjectives and articles in own writing</t>
  </si>
  <si>
    <t>use personal vocabulary, words on display and in mentor texts when constructing sentences</t>
  </si>
  <si>
    <t>Planning and revising</t>
  </si>
  <si>
    <t>identify differences between spoken and written language</t>
  </si>
  <si>
    <t>understand they can improve their writing based on feedback from teachers</t>
  </si>
  <si>
    <t>edit their texts after receiving feedback</t>
  </si>
  <si>
    <t>STAGE 1
Creating written texts</t>
  </si>
  <si>
    <t>use visual elements to expand meaning in own texts</t>
  </si>
  <si>
    <t>use modifying and qualifying words and words to indicate quantity</t>
  </si>
  <si>
    <t>use creative wordplay to affect the reader</t>
  </si>
  <si>
    <t>use knowledge of similarities and differences between imaginative, informative and persuasive texts when planning for writing</t>
  </si>
  <si>
    <t>use a variety of planning strategies and tools for creating texts</t>
  </si>
  <si>
    <t>understand that their own texts can be improved by incorporating feedback and editing</t>
  </si>
  <si>
    <t>re-read and edit their own texts after receiving feedback</t>
  </si>
  <si>
    <t>EARLY STAGE 1
Spelling</t>
  </si>
  <si>
    <t>Integrated spelling components</t>
  </si>
  <si>
    <t>Phonological component</t>
  </si>
  <si>
    <t>segment multisyllabic words into syllables and phonemes as a strategy for spelling</t>
  </si>
  <si>
    <t>Orthographic component</t>
  </si>
  <si>
    <t>know that the digraphs zz, ss, ll, ff and ck do not usually start a word in Standard Australian English</t>
  </si>
  <si>
    <t>know that words do not usually end with the letter v, and that ve is commonly used</t>
  </si>
  <si>
    <t>experiment with some vowel digraphs and split digraphs to spell taught high-frequency words and/or personally significant words</t>
  </si>
  <si>
    <t>Morphological component</t>
  </si>
  <si>
    <t>spell high-frequency compound words and homophones comprising taught graphemes</t>
  </si>
  <si>
    <t>STAGE 1
Spelling</t>
  </si>
  <si>
    <t>explain that the consonant trigraphs, –tch and –dge, can end a base word immediately following a short vowel and apply this when spelling</t>
  </si>
  <si>
    <t>use extended phonic code for taught consonant phonemes</t>
  </si>
  <si>
    <t>use common prefixes such as un–, re– and dis–</t>
  </si>
  <si>
    <t>EARLY STAGE 1
Handwriting</t>
  </si>
  <si>
    <t>Handwriting</t>
  </si>
  <si>
    <t>use a stable posture when handwriting or drawing by sitting comfortably with feet flat on the floor, the writing arm resting on a table, with the opposite hand resting on the paper, and shoulders relaxed</t>
  </si>
  <si>
    <t>correctly produce a clockwise ellipse, anticlockwise ellipse and downward diagonal stroke when forming letter shapes</t>
  </si>
  <si>
    <t>apply taught handwriting skills when creating texts</t>
  </si>
  <si>
    <t>Complementary content for students unable to produce handwriting</t>
  </si>
  <si>
    <t>locate function keys to produce lower-case and upper-case letters</t>
  </si>
  <si>
    <t>use a touch screen or stylus to select lower-case and upper-case letters</t>
  </si>
  <si>
    <t>use a touch screen, stylus or keyboard to produce lower-case and upper-case letters</t>
  </si>
  <si>
    <t>use speech-to-text applications to produce letters</t>
  </si>
  <si>
    <t xml:space="preserve">STAGE 1
Handwriting
</t>
  </si>
  <si>
    <t>Content</t>
  </si>
  <si>
    <t>type up to 5 familiar words per minute</t>
  </si>
  <si>
    <t>use taught software functions to create texts in a range of modes for different contexts, audiences and purposes</t>
  </si>
  <si>
    <t>EARLY STAGE 1
Understanding and responding to literature</t>
  </si>
  <si>
    <t>Context</t>
  </si>
  <si>
    <t>identify texts that are composed for specific audiences and purposes</t>
  </si>
  <si>
    <t>Narrative</t>
  </si>
  <si>
    <t>understand that narrative can be real or imagined</t>
  </si>
  <si>
    <t>identify narratives told through a range of modes and media</t>
  </si>
  <si>
    <t>identify, discuss and compare the beginning, middle and end in a range of narratives</t>
  </si>
  <si>
    <t>experiment with using parts and/or features of a narrative, innovating from a mentor text</t>
  </si>
  <si>
    <t>Character</t>
  </si>
  <si>
    <t>use background knowledge to support understanding of characters’ actions in a text</t>
  </si>
  <si>
    <t>identify and discuss language used to describe characters in narratives</t>
  </si>
  <si>
    <t>share feelings and thoughts in response to characters and actions in texts</t>
  </si>
  <si>
    <t>identify and compare characters in a range of texts</t>
  </si>
  <si>
    <t>understand that characters in texts are represented by how they look, what they say and do, and their thoughts</t>
  </si>
  <si>
    <t>Imagery, symbol and connotation</t>
  </si>
  <si>
    <t>identify and discuss how creative language and/or symbols enhance enjoyment in texts</t>
  </si>
  <si>
    <t>identify how visual cues contribute to the meaning of a text</t>
  </si>
  <si>
    <t>identify how words and word order influence meaning in texts</t>
  </si>
  <si>
    <t>experiment with creative play with language in own texts</t>
  </si>
  <si>
    <t>Perspective</t>
  </si>
  <si>
    <t>identify favourite stories and/or characters in texts using verbal and/or nonverbal modes</t>
  </si>
  <si>
    <t>STAGE 1
Understanding and responding to literature</t>
  </si>
  <si>
    <t>identify representations of groups and cultures in a range of texts</t>
  </si>
  <si>
    <t>recognise ways that settings and situations are represented within texts</t>
  </si>
  <si>
    <t>identify patterns in narratives that set up expectation and aid prediction of actions and attitudes</t>
  </si>
  <si>
    <t>identify and appreciate how key messages in narratives evoke feelings</t>
  </si>
  <si>
    <t>identify how characters are constructed through different modes and media and through a combination of modes</t>
  </si>
  <si>
    <t>identify how a character reflects their own or other lived experiences</t>
  </si>
  <si>
    <t>compare and contrast characters in text</t>
  </si>
  <si>
    <t>identify how characters can invite positive and negative responses</t>
  </si>
  <si>
    <t>identify the language, dialogue, actions, images or music that create a reader response to a character</t>
  </si>
  <si>
    <t>create and re-create characters in texts that demonstrate understanding of character traits</t>
  </si>
  <si>
    <t>identify figurative language and wordplay in texts</t>
  </si>
  <si>
    <t>identify symbols and images in texts, and how they bring deeper meaning</t>
  </si>
  <si>
    <t>create texts that include symbols, wordplay and figurative language</t>
  </si>
  <si>
    <t>innovate from studied texts using wordplay and figurative language</t>
  </si>
  <si>
    <t>Perspective and argument</t>
  </si>
  <si>
    <t>identify phrases in texts that project opinions</t>
  </si>
  <si>
    <t>identify how structure and images reinforce ideas</t>
  </si>
  <si>
    <t>identify and share how their own experience and interests influence opinions and/or interpretations of texts</t>
  </si>
  <si>
    <t>identify arguments and the intended audience</t>
  </si>
  <si>
    <t>create and re-create texts that include persuasive arguments, using knowledge of text and language features</t>
  </si>
  <si>
    <t>Representation</t>
  </si>
  <si>
    <t>identify cultural representations in a range of texts</t>
  </si>
  <si>
    <t>express personal responses to the real and imagined worlds that are represented in texts</t>
  </si>
  <si>
    <t>adapt a well-known text for a different audience and/or purpose</t>
  </si>
  <si>
    <t>Monitor syllabus content groups by school terms</t>
  </si>
  <si>
    <t xml:space="preserve">EARLY STAGE 1 
Oral language and communication </t>
  </si>
  <si>
    <t xml:space="preserve">STAGE 1 
Oral language and communication    </t>
  </si>
  <si>
    <t>EARLY STAGE 1
Phonological awareness</t>
  </si>
  <si>
    <t>EARLY STAGE 1
Phonic knowledge</t>
  </si>
  <si>
    <t>STAGE 1
Reading fluency</t>
  </si>
  <si>
    <t>STAGE 1
Handwriting</t>
  </si>
  <si>
    <t>spell high-frequency base words with taught vowel graphs, digraphs, split digraphs, trigraphs and quadgraphs</t>
  </si>
  <si>
    <t xml:space="preserve"> | NSW Department of Education</t>
  </si>
  <si>
    <t xml:space="preserve">Except as otherwise noted, all material is © State of New South Wales (Department of Education), 2021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</si>
  <si>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t>Outcomes and other elements of syllabus references in this document are from the</t>
  </si>
  <si>
    <t>English K–10 Syllabus © 2022 NSW Education Standards Authority (NESA) for and on behalf of the Crown in right of the State of New South Wales.</t>
  </si>
  <si>
    <t>© NSW Department of Education, 2021</t>
  </si>
  <si>
    <t>English K–2 Multi-age Syllabus mapping tool</t>
  </si>
  <si>
    <r>
      <rPr>
        <b/>
        <sz val="14"/>
        <color rgb="FF002664"/>
        <rFont val="Arial"/>
        <family val="2"/>
      </rPr>
      <t xml:space="preserve">ENE-PHOKW-01 
</t>
    </r>
    <r>
      <rPr>
        <sz val="14"/>
        <color rgb="FF002664"/>
        <rFont val="Arial"/>
        <family val="2"/>
      </rPr>
      <t>uses single-letter grapheme–phoneme correspondences and common digraphs to decode and encode words when reading and creating texts</t>
    </r>
  </si>
  <si>
    <r>
      <t xml:space="preserve">ENE-OLC-01
</t>
    </r>
    <r>
      <rPr>
        <sz val="14"/>
        <color rgb="FF002664"/>
        <rFont val="Arial"/>
        <family val="2"/>
      </rPr>
      <t>communicates effectively by using interpersonal conventions and language with familiar peers and adults</t>
    </r>
  </si>
  <si>
    <r>
      <rPr>
        <b/>
        <sz val="14"/>
        <color rgb="FF002664"/>
        <rFont val="Arial"/>
        <family val="2"/>
      </rPr>
      <t>EN1-OLC-01</t>
    </r>
    <r>
      <rPr>
        <sz val="14"/>
        <color rgb="FF002664"/>
        <rFont val="Arial"/>
        <family val="2"/>
      </rPr>
      <t xml:space="preserve">
communicates effectively by using interpersonal conventions and language to extend and elaborate ideas for social and learning interactions</t>
    </r>
  </si>
  <si>
    <r>
      <rPr>
        <b/>
        <sz val="14"/>
        <color rgb="FF002664"/>
        <rFont val="Arial"/>
        <family val="2"/>
      </rPr>
      <t xml:space="preserve">ENE-VOCAB-0
</t>
    </r>
    <r>
      <rPr>
        <sz val="14"/>
        <color rgb="FF002664"/>
        <rFont val="Arial"/>
        <family val="2"/>
      </rPr>
      <t>understands and effectively uses Tier 1 words and Tier 2 words in familiar contexts</t>
    </r>
  </si>
  <si>
    <r>
      <rPr>
        <b/>
        <sz val="14"/>
        <color rgb="FF002664"/>
        <rFont val="Arial"/>
        <family val="2"/>
      </rPr>
      <t xml:space="preserve">EN1-VOCAB-01
</t>
    </r>
    <r>
      <rPr>
        <sz val="14"/>
        <color rgb="FF002664"/>
        <rFont val="Arial"/>
        <family val="2"/>
      </rPr>
      <t>understands and effectively uses Tier 1, taught Tier 2 and Tier 3 vocabulary to extend and elaborate ideas</t>
    </r>
  </si>
  <si>
    <r>
      <t xml:space="preserve">ENE-PHOAW-01
</t>
    </r>
    <r>
      <rPr>
        <sz val="14"/>
        <color rgb="FF002664"/>
        <rFont val="Arial"/>
        <family val="2"/>
      </rPr>
      <t>identifies, blends, segments and manipulates phonological units in spoken words as a strategy for reading and creating texts</t>
    </r>
  </si>
  <si>
    <r>
      <rPr>
        <b/>
        <sz val="14"/>
        <color rgb="FF002664"/>
        <rFont val="Arial"/>
        <family val="2"/>
      </rPr>
      <t xml:space="preserve">ENE-PRINT-01 
</t>
    </r>
    <r>
      <rPr>
        <sz val="14"/>
        <color rgb="FF002664"/>
        <rFont val="Arial"/>
        <family val="2"/>
      </rPr>
      <t>tracks written text from left to right and from top to bottom of the page and identifies visual and spatial features of print</t>
    </r>
  </si>
  <si>
    <r>
      <rPr>
        <b/>
        <sz val="14"/>
        <color rgb="FF002664"/>
        <rFont val="Arial"/>
        <family val="2"/>
      </rPr>
      <t xml:space="preserve">EN1-PHOKW-01 
</t>
    </r>
    <r>
      <rPr>
        <sz val="14"/>
        <color rgb="FF002664"/>
        <rFont val="Arial"/>
        <family val="2"/>
      </rPr>
      <t>uses initial and extended phonics, including vowel digraphs, trigraphs to decode and encode words when reading and creating texts</t>
    </r>
  </si>
  <si>
    <r>
      <rPr>
        <b/>
        <sz val="14"/>
        <color rgb="FF002664"/>
        <rFont val="Arial"/>
        <family val="2"/>
      </rPr>
      <t xml:space="preserve">ENE-REFLU-01 
</t>
    </r>
    <r>
      <rPr>
        <sz val="14"/>
        <color rgb="FF002664"/>
        <rFont val="Arial"/>
        <family val="2"/>
      </rPr>
      <t>reads decodable texts aloud with automaticity</t>
    </r>
  </si>
  <si>
    <r>
      <rPr>
        <b/>
        <sz val="14"/>
        <color rgb="FF002664"/>
        <rFont val="Arial"/>
        <family val="2"/>
      </rPr>
      <t xml:space="preserve">EN1-REFLU-01 
</t>
    </r>
    <r>
      <rPr>
        <sz val="14"/>
        <color rgb="FF002664"/>
        <rFont val="Arial"/>
        <family val="2"/>
      </rPr>
      <t>sustains reading unseen texts with automaticity and prosody and self-corrects errors</t>
    </r>
  </si>
  <si>
    <r>
      <rPr>
        <b/>
        <sz val="14"/>
        <color rgb="FF002664"/>
        <rFont val="Arial"/>
        <family val="2"/>
      </rPr>
      <t xml:space="preserve">ENE-RECOM-01 </t>
    </r>
    <r>
      <rPr>
        <sz val="14"/>
        <color rgb="FF002664"/>
        <rFont val="Arial"/>
        <family val="2"/>
      </rPr>
      <t>comprehends independently read texts using background knowledge, word knowledge and understanding of how sentences connect</t>
    </r>
  </si>
  <si>
    <r>
      <rPr>
        <b/>
        <sz val="14"/>
        <color rgb="FF002664"/>
        <rFont val="Arial"/>
        <family val="2"/>
      </rPr>
      <t xml:space="preserve">EN1-RECOM-01 </t>
    </r>
    <r>
      <rPr>
        <sz val="14"/>
        <color rgb="FF002664"/>
        <rFont val="Arial"/>
        <family val="2"/>
      </rPr>
      <t>comprehends independently read texts that require sustained reading by activating background and word knowledge, connecting and understanding sentences and whole text, and monitoring for meaning</t>
    </r>
  </si>
  <si>
    <r>
      <rPr>
        <b/>
        <sz val="14"/>
        <color rgb="FF002664"/>
        <rFont val="Arial"/>
        <family val="2"/>
      </rPr>
      <t>ENE-CWT-01 
c</t>
    </r>
    <r>
      <rPr>
        <sz val="14"/>
        <color rgb="FF002664"/>
        <rFont val="Arial"/>
        <family val="2"/>
      </rPr>
      <t>reates written texts that include at least 2 related ideas and correct simple sentences</t>
    </r>
  </si>
  <si>
    <r>
      <rPr>
        <b/>
        <sz val="14"/>
        <color rgb="FF002664"/>
        <rFont val="Arial"/>
        <family val="2"/>
      </rPr>
      <t xml:space="preserve">EN1-CWT-01 
</t>
    </r>
    <r>
      <rPr>
        <sz val="14"/>
        <color rgb="FF002664"/>
        <rFont val="Arial"/>
        <family val="2"/>
      </rPr>
      <t>plans, creates and revises texts written for different purposes, including paragraphs, using knowledge of vocabulary, text features and sentence structure</t>
    </r>
  </si>
  <si>
    <r>
      <rPr>
        <b/>
        <sz val="14"/>
        <color rgb="FF002664"/>
        <rFont val="Arial"/>
        <family val="2"/>
      </rPr>
      <t xml:space="preserve">ENE-SPELL-01
</t>
    </r>
    <r>
      <rPr>
        <sz val="14"/>
        <color rgb="FF002664"/>
        <rFont val="Arial"/>
        <family val="2"/>
      </rPr>
      <t>applies phonological, orthographic and morphological generalisations and strategies to spell taught familiar and high-frequency words when creating texts</t>
    </r>
  </si>
  <si>
    <r>
      <rPr>
        <b/>
        <sz val="14"/>
        <color rgb="FF002664"/>
        <rFont val="Arial"/>
        <family val="2"/>
      </rPr>
      <t xml:space="preserve">EN1-SPELL-01 
</t>
    </r>
    <r>
      <rPr>
        <sz val="14"/>
        <color rgb="FF002664"/>
        <rFont val="Arial"/>
        <family val="2"/>
      </rPr>
      <t>applies phonological, orthographic and morphological generalisations and strategies when spelling words in a range of writing contexts</t>
    </r>
  </si>
  <si>
    <r>
      <rPr>
        <b/>
        <sz val="14"/>
        <color rgb="FF002664"/>
        <rFont val="Arial"/>
        <family val="2"/>
      </rPr>
      <t xml:space="preserve">ENE-HANDW-01 
</t>
    </r>
    <r>
      <rPr>
        <sz val="14"/>
        <color rgb="FF002664"/>
        <rFont val="Arial"/>
        <family val="2"/>
      </rPr>
      <t>produces all lower-case and upper-case letters to create texts</t>
    </r>
  </si>
  <si>
    <r>
      <rPr>
        <b/>
        <sz val="14"/>
        <color rgb="FF002664"/>
        <rFont val="Arial"/>
        <family val="2"/>
      </rPr>
      <t xml:space="preserve">EN1-HANDW-01 </t>
    </r>
    <r>
      <rPr>
        <sz val="14"/>
        <color rgb="FF002664"/>
        <rFont val="Arial"/>
        <family val="2"/>
      </rPr>
      <t>uses a legible, fluent and automatic handwriting style, and digital technology, including word-processing applications, when creating texts</t>
    </r>
  </si>
  <si>
    <r>
      <rPr>
        <b/>
        <sz val="14"/>
        <color rgb="FF002664"/>
        <rFont val="Arial"/>
        <family val="2"/>
      </rPr>
      <t xml:space="preserve">ENE-UARL-01 </t>
    </r>
    <r>
      <rPr>
        <sz val="14"/>
        <color rgb="FF002664"/>
        <rFont val="Arial"/>
        <family val="2"/>
      </rPr>
      <t>understands and responds to literature read to them</t>
    </r>
  </si>
  <si>
    <r>
      <rPr>
        <b/>
        <sz val="14"/>
        <color rgb="FF002664"/>
        <rFont val="Arial"/>
        <family val="2"/>
      </rPr>
      <t xml:space="preserve">EN1-UARL-01 </t>
    </r>
    <r>
      <rPr>
        <sz val="14"/>
        <color rgb="FF002664"/>
        <rFont val="Arial"/>
        <family val="2"/>
      </rPr>
      <t>understands and responds to literature by creating texts using similar structures, intentional language choices and features appropriate to audience and purpose</t>
    </r>
  </si>
  <si>
    <r>
      <rPr>
        <b/>
        <sz val="14"/>
        <color rgb="FF22272B"/>
        <rFont val="Arial"/>
        <family val="2"/>
      </rPr>
      <t>ENE-OLC-01</t>
    </r>
    <r>
      <rPr>
        <sz val="14"/>
        <color rgb="FF22272B"/>
        <rFont val="Arial"/>
        <family val="2"/>
      </rPr>
      <t xml:space="preserve"> 
communicates effectively by using interpersonal conventions and language with familiar peers and adults</t>
    </r>
  </si>
  <si>
    <r>
      <rPr>
        <b/>
        <sz val="14"/>
        <color rgb="FF22272B"/>
        <rFont val="Arial"/>
        <family val="2"/>
      </rPr>
      <t xml:space="preserve">EN1-OLC-01 
</t>
    </r>
    <r>
      <rPr>
        <sz val="14"/>
        <color rgb="FF22272B"/>
        <rFont val="Arial"/>
        <family val="2"/>
      </rPr>
      <t>communicates effectively by using interpersonal conventions and language to extend and elaborate ideas for social and learning interactions</t>
    </r>
  </si>
  <si>
    <r>
      <rPr>
        <b/>
        <sz val="14"/>
        <color rgb="FF22272B"/>
        <rFont val="Arial"/>
        <family val="2"/>
      </rPr>
      <t xml:space="preserve">ENE-VOCAB-01 
</t>
    </r>
    <r>
      <rPr>
        <sz val="14"/>
        <color rgb="FF22272B"/>
        <rFont val="Arial"/>
        <family val="2"/>
      </rPr>
      <t>understands and effectively uses Tier 1 words and Tier 2 words in familiar contexts</t>
    </r>
  </si>
  <si>
    <r>
      <rPr>
        <b/>
        <sz val="14"/>
        <color rgb="FF22272B"/>
        <rFont val="Arial"/>
        <family val="2"/>
      </rPr>
      <t xml:space="preserve">EN1-VOCAB-01
</t>
    </r>
    <r>
      <rPr>
        <sz val="14"/>
        <color rgb="FF22272B"/>
        <rFont val="Arial"/>
        <family val="2"/>
      </rPr>
      <t>understands and effectively uses Tier 1, taught Tier 2 and Tier 3 vocabulary to extend and elaborate ideas</t>
    </r>
  </si>
  <si>
    <r>
      <t xml:space="preserve">ENE-PHOAW-01 
</t>
    </r>
    <r>
      <rPr>
        <sz val="14"/>
        <color rgb="FF22272B"/>
        <rFont val="Arial"/>
        <family val="2"/>
      </rPr>
      <t>identifies, blends, segments and manipulates phonological units in spoken words as a strategy for reading and creating texts</t>
    </r>
  </si>
  <si>
    <r>
      <rPr>
        <b/>
        <sz val="14"/>
        <color rgb="FF22272B"/>
        <rFont val="Arial"/>
        <family val="2"/>
      </rPr>
      <t xml:space="preserve">ENE-PRINT-01 
</t>
    </r>
    <r>
      <rPr>
        <sz val="14"/>
        <color rgb="FF22272B"/>
        <rFont val="Arial"/>
        <family val="2"/>
      </rPr>
      <t>tracks written text from left to right and from top to bottom of the page and identifies visual and spatial features of print</t>
    </r>
  </si>
  <si>
    <r>
      <rPr>
        <b/>
        <sz val="14"/>
        <color rgb="FF22272B"/>
        <rFont val="Arial"/>
        <family val="2"/>
      </rPr>
      <t xml:space="preserve">ENE-PHOKW-01 
</t>
    </r>
    <r>
      <rPr>
        <sz val="14"/>
        <color rgb="FF22272B"/>
        <rFont val="Arial"/>
        <family val="2"/>
      </rPr>
      <t>uses single-letter grapheme–phoneme correspondences and common digraphs to decode and encode words when reading and creating texts</t>
    </r>
  </si>
  <si>
    <r>
      <rPr>
        <b/>
        <sz val="14"/>
        <color rgb="FF22272B"/>
        <rFont val="Arial"/>
        <family val="2"/>
      </rPr>
      <t xml:space="preserve">EN1-PHOKW-01 
</t>
    </r>
    <r>
      <rPr>
        <sz val="14"/>
        <color rgb="FF22272B"/>
        <rFont val="Arial"/>
        <family val="2"/>
      </rPr>
      <t>uses initial and extended phonics, including vowel digraphs, trigraphs to decode and encode words when reading and creating texts</t>
    </r>
  </si>
  <si>
    <r>
      <rPr>
        <b/>
        <sz val="14"/>
        <color rgb="FF22272B"/>
        <rFont val="Arial"/>
        <family val="2"/>
      </rPr>
      <t xml:space="preserve">ENE-REFLU-01 
</t>
    </r>
    <r>
      <rPr>
        <sz val="14"/>
        <color rgb="FF22272B"/>
        <rFont val="Arial"/>
        <family val="2"/>
      </rPr>
      <t>reads decodable texts aloud with automaticity</t>
    </r>
  </si>
  <si>
    <r>
      <rPr>
        <b/>
        <sz val="14"/>
        <color rgb="FF22272B"/>
        <rFont val="Arial"/>
        <family val="2"/>
      </rPr>
      <t xml:space="preserve">EN1-REFLU-01 
</t>
    </r>
    <r>
      <rPr>
        <sz val="14"/>
        <color rgb="FF22272B"/>
        <rFont val="Arial"/>
        <family val="2"/>
      </rPr>
      <t>sustains reading unseen texts with automaticity and prosody and self-corrects errors</t>
    </r>
  </si>
  <si>
    <r>
      <rPr>
        <b/>
        <sz val="14"/>
        <color rgb="FF22272B"/>
        <rFont val="Arial"/>
        <family val="2"/>
      </rPr>
      <t xml:space="preserve">ENE-RECOM-01 
</t>
    </r>
    <r>
      <rPr>
        <sz val="14"/>
        <color rgb="FF22272B"/>
        <rFont val="Arial"/>
        <family val="2"/>
      </rPr>
      <t>comprehends independently read texts using background knowledge, word knowledge and understanding of how sentences connect</t>
    </r>
  </si>
  <si>
    <r>
      <rPr>
        <b/>
        <sz val="14"/>
        <color rgb="FF22272B"/>
        <rFont val="Arial"/>
        <family val="2"/>
      </rPr>
      <t xml:space="preserve">EN1-RECOM-01 
</t>
    </r>
    <r>
      <rPr>
        <sz val="14"/>
        <color rgb="FF22272B"/>
        <rFont val="Arial"/>
        <family val="2"/>
      </rPr>
      <t>comprehends independently read texts that require sustained reading by activating background and word knowledge, connecting and understanding sentences and whole text, and monitoring for meaning</t>
    </r>
  </si>
  <si>
    <r>
      <rPr>
        <b/>
        <sz val="14"/>
        <color rgb="FF22272B"/>
        <rFont val="Arial"/>
        <family val="2"/>
      </rPr>
      <t xml:space="preserve">
ENE-CWT-01 
</t>
    </r>
    <r>
      <rPr>
        <sz val="14"/>
        <color rgb="FF22272B"/>
        <rFont val="Arial"/>
        <family val="2"/>
      </rPr>
      <t>creates written texts that include at least 2 related ideas and correct simple sentences</t>
    </r>
  </si>
  <si>
    <r>
      <rPr>
        <b/>
        <sz val="14"/>
        <color rgb="FF22272B"/>
        <rFont val="Arial"/>
        <family val="2"/>
      </rPr>
      <t xml:space="preserve">EN1-CWT-01 
</t>
    </r>
    <r>
      <rPr>
        <sz val="14"/>
        <color rgb="FF22272B"/>
        <rFont val="Arial"/>
        <family val="2"/>
      </rPr>
      <t>plans, creates and revises texts written for different purposes, including paragraphs, using knowledge of vocabulary, text features and sentence structure</t>
    </r>
  </si>
  <si>
    <r>
      <rPr>
        <b/>
        <sz val="14"/>
        <color rgb="FF22272B"/>
        <rFont val="Arial"/>
        <family val="2"/>
      </rPr>
      <t xml:space="preserve">ENE-SPELL-01 
</t>
    </r>
    <r>
      <rPr>
        <sz val="14"/>
        <color rgb="FF22272B"/>
        <rFont val="Arial"/>
        <family val="2"/>
      </rPr>
      <t>applies phonological, orthographic and morphological generalisations and strategies to spell taught familiar and high-frequency words when creating texts</t>
    </r>
  </si>
  <si>
    <r>
      <rPr>
        <b/>
        <sz val="14"/>
        <color rgb="FF22272B"/>
        <rFont val="Arial"/>
        <family val="2"/>
      </rPr>
      <t xml:space="preserve">EN1-SPELL-01 
</t>
    </r>
    <r>
      <rPr>
        <sz val="14"/>
        <color rgb="FF22272B"/>
        <rFont val="Arial"/>
        <family val="2"/>
      </rPr>
      <t>applies phonological, orthographic and morphological generalisations and strategies when spelling words in a range of writing contexts</t>
    </r>
  </si>
  <si>
    <r>
      <rPr>
        <b/>
        <sz val="14"/>
        <color rgb="FF22272B"/>
        <rFont val="Arial"/>
        <family val="2"/>
      </rPr>
      <t xml:space="preserve">ENE-HANDW-01 
</t>
    </r>
    <r>
      <rPr>
        <sz val="14"/>
        <color rgb="FF22272B"/>
        <rFont val="Arial"/>
        <family val="2"/>
      </rPr>
      <t>produces all lower-case and upper-case letters to create texts</t>
    </r>
  </si>
  <si>
    <r>
      <rPr>
        <b/>
        <sz val="14"/>
        <color rgb="FF22272B"/>
        <rFont val="Arial"/>
        <family val="2"/>
      </rPr>
      <t xml:space="preserve">EN1-HANDW-01 
</t>
    </r>
    <r>
      <rPr>
        <sz val="14"/>
        <color rgb="FF22272B"/>
        <rFont val="Arial"/>
        <family val="2"/>
      </rPr>
      <t>uses a legible, fluent and automatic handwriting style, and digital technology, including word-processing applications, when creating texts</t>
    </r>
  </si>
  <si>
    <r>
      <rPr>
        <b/>
        <sz val="14"/>
        <color rgb="FF22272B"/>
        <rFont val="Arial"/>
        <family val="2"/>
      </rPr>
      <t xml:space="preserve">ENE-UARL-01 
</t>
    </r>
    <r>
      <rPr>
        <sz val="14"/>
        <color rgb="FF22272B"/>
        <rFont val="Arial"/>
        <family val="2"/>
      </rPr>
      <t>understands and responds to literature read to them</t>
    </r>
  </si>
  <si>
    <r>
      <rPr>
        <b/>
        <sz val="14"/>
        <color rgb="FF22272B"/>
        <rFont val="Arial"/>
        <family val="2"/>
      </rPr>
      <t xml:space="preserve">EN1-UARL-01 
</t>
    </r>
    <r>
      <rPr>
        <sz val="14"/>
        <color rgb="FF22272B"/>
        <rFont val="Arial"/>
        <family val="2"/>
      </rPr>
      <t>understands and responds to literature by creating texts using similar structures, intentional language choices and features appropriate to audience and purpose</t>
    </r>
  </si>
  <si>
    <r>
      <rPr>
        <b/>
        <sz val="12"/>
        <rFont val="Arial"/>
        <family val="2"/>
      </rPr>
      <t xml:space="preserve">Getting started 
</t>
    </r>
    <r>
      <rPr>
        <sz val="12"/>
        <rFont val="Arial"/>
        <family val="2"/>
      </rPr>
      <t xml:space="preserve">Rather than printing, teachers and schools are encouraged to work with these tools digitally. They have been specifically designed to: 
• be customised/edited for use in different school contexts
• be fully searchable (select Ctrl + F to search for specific outcome codes, focus areas or syllabus content) 
• be easier to read (zoom, adjust contrast, brighten) 
• allow for collaboration between school staff (multiple teachers and support staff can work on the same document at the same time) 
• upload to shared digital platforms such as Microsoft Teams and SharePoint. 
</t>
    </r>
    <r>
      <rPr>
        <b/>
        <sz val="12"/>
        <rFont val="Arial"/>
        <family val="2"/>
      </rPr>
      <t xml:space="preserve">Using (green) ‘syllabus content’ tabs 
</t>
    </r>
    <r>
      <rPr>
        <sz val="12"/>
        <rFont val="Arial"/>
        <family val="2"/>
      </rPr>
      <t xml:space="preserve">To indicate when content groups or content points are taught: 
1. place the cursor in the corresponding cell 
2. type ‘Y’ 
3. press 'enter' to shade the cell green. 
</t>
    </r>
  </si>
  <si>
    <t xml:space="preserve">orientate self to the speaker </t>
  </si>
  <si>
    <t>recognise how nonverbal language can contribute to meaning in spoken communication</t>
  </si>
  <si>
    <t xml:space="preserve">follow up to 3-part spoken instructions </t>
  </si>
  <si>
    <t xml:space="preserve">follow up to 3-part instructions given in speech, signs or symbols </t>
  </si>
  <si>
    <t xml:space="preserve">contribute to group conversations </t>
  </si>
  <si>
    <t xml:space="preserve">start a conversation with a peer and/or adult, staying on topic </t>
  </si>
  <si>
    <t xml:space="preserve">take turns when speaking during structured and unstructured play </t>
  </si>
  <si>
    <t xml:space="preserve">use oral language to persuade, negotiate, give opinions or discuss ideas </t>
  </si>
  <si>
    <t xml:space="preserve">take turns when communicating during structured and unstructured play </t>
  </si>
  <si>
    <t xml:space="preserve">use gestures, symbols, signs in combination with, or in place of speech, to convey requests and express needs </t>
  </si>
  <si>
    <t xml:space="preserve">use short phrases and simple sentences when speaking </t>
  </si>
  <si>
    <t xml:space="preserve">use connectives such as and, but and because when speaking </t>
  </si>
  <si>
    <t xml:space="preserve">use a combination of sentences to elaborate and connect ideas </t>
  </si>
  <si>
    <t xml:space="preserve">communicate using short phrases and simple sentences represented by gestures, symbols, signs in combination with or in place of speech </t>
  </si>
  <si>
    <t xml:space="preserve">communicate ideas from the past using gestures, symbols, signs in combination with or in place of speech </t>
  </si>
  <si>
    <t xml:space="preserve">use gestures, symbols, signs in combination with or in place of speech, to connect and elaborate on ideas when retelling and creating stories </t>
  </si>
  <si>
    <t xml:space="preserve">tell a story or information to peers or adults using oral language </t>
  </si>
  <si>
    <t xml:space="preserve">retell favourite stories, poems, songs and rhymes with some parts as exact repetition and some in their own words </t>
  </si>
  <si>
    <t xml:space="preserve">recall details of events or stories using who, what, when, where, why and how </t>
  </si>
  <si>
    <t xml:space="preserve">present a story or information to peers or adults using gestures, symbols, signs in combination with or in place of speech </t>
  </si>
  <si>
    <t xml:space="preserve">retell favourite stories, poems, songs and rhymes using gestures, symbols, signs in combination with or in place of speech </t>
  </si>
  <si>
    <t xml:space="preserve">understand when a message is not clear and ask questions and/or gesture to elicit support and/or seek clarification </t>
  </si>
  <si>
    <t xml:space="preserve">follow extended instructions that contain connectives and conjunctions </t>
  </si>
  <si>
    <t xml:space="preserve">respond to information by asking relevant questions to extend their own and others' knowledge </t>
  </si>
  <si>
    <t xml:space="preserve">initiate, listen and/or respond in partner and group conversations </t>
  </si>
  <si>
    <t xml:space="preserve">interact to evaluate ideas and refine meaning </t>
  </si>
  <si>
    <t xml:space="preserve">use a range of strategies for effective dialogue and manage digression from a topic </t>
  </si>
  <si>
    <t xml:space="preserve">incorporate extended sentences (simple, compound, complex) during dialogue </t>
  </si>
  <si>
    <t xml:space="preserve">use adjectives and adverbs to elaborate and/or provide some supporting details or justifications and express causal relationships </t>
  </si>
  <si>
    <t xml:space="preserve">communicate extended ideas or sentences using gestures, symbols, signs, in combination with or in place of speech, during dialogue </t>
  </si>
  <si>
    <t xml:space="preserve">recount narratives with key components </t>
  </si>
  <si>
    <t xml:space="preserve">deliver a planned narrative to an audience for specific contexts and purposes </t>
  </si>
  <si>
    <t xml:space="preserve">recount a narrative with key components using gestures, symbols, signs, in combination with or in place of speech </t>
  </si>
  <si>
    <t xml:space="preserve">use gestures, symbols, signs, in combination with or in place of speech to deliver a planned narrative to an audience for specific contexts and purposes </t>
  </si>
  <si>
    <t xml:space="preserve">recognise and understand taught Tier 1 and Tier 2 words </t>
  </si>
  <si>
    <t xml:space="preserve">use vocabulary that is specific to key learning areas </t>
  </si>
  <si>
    <t xml:space="preserve">understand and use words to describe shape, size, texture, position, numerical order, time and seasons </t>
  </si>
  <si>
    <t xml:space="preserve">identify, name and describe a range of objects, characters, animals, people and places when given visual and/or auditory prompts </t>
  </si>
  <si>
    <t xml:space="preserve">use vocabulary to express cause and effect </t>
  </si>
  <si>
    <t xml:space="preserve">complete familiar spoken phrases in texts, including chants, rhymes, songs and poems </t>
  </si>
  <si>
    <t xml:space="preserve">segment a spoken sentence of 3 to 5 words into separate spoken words </t>
  </si>
  <si>
    <t xml:space="preserve">orally blend and segment syllables in words comprising up to 3 syllables </t>
  </si>
  <si>
    <t xml:space="preserve">blend onset and rime to say a one-syllable word </t>
  </si>
  <si>
    <t xml:space="preserve">provide a word when given a starting phoneme </t>
  </si>
  <si>
    <t xml:space="preserve">consistently say the first phoneme of a spoken one-syllable word </t>
  </si>
  <si>
    <t xml:space="preserve">listen to up to 4 words, indicate those that start with the same phoneme and say other words that start with that phoneme </t>
  </si>
  <si>
    <t xml:space="preserve">orally blend up to 4 phonemes together to make a one-syllable spoken word </t>
  </si>
  <si>
    <t xml:space="preserve">orally segment one-syllable words comprised of up to 4 phonemes into separate phonemes </t>
  </si>
  <si>
    <t xml:space="preserve">identify the number of phonemes that make up a spoken one-syllable word comprising fewer than 4 phonemes </t>
  </si>
  <si>
    <t xml:space="preserve">identify the first, middle and final phonemes in a one-syllable word </t>
  </si>
  <si>
    <t xml:space="preserve">blend aloud all phonemes when asked to delete, add or substitute an initial phoneme </t>
  </si>
  <si>
    <t xml:space="preserve">identify pictures in texts </t>
  </si>
  <si>
    <t xml:space="preserve">identify words in a variety of situations in school, the classroom and the environment </t>
  </si>
  <si>
    <t xml:space="preserve">know the difference between a letter and a word </t>
  </si>
  <si>
    <t xml:space="preserve">distinguish between punctuation, letters, words and numerals in texts </t>
  </si>
  <si>
    <t xml:space="preserve">identify spaces between words </t>
  </si>
  <si>
    <t xml:space="preserve">identify numerals in texts </t>
  </si>
  <si>
    <t xml:space="preserve">identify and name lower- and upper-case letters </t>
  </si>
  <si>
    <t xml:space="preserve">recognise symbols, icons and personally significant words in everyday situations and in texts </t>
  </si>
  <si>
    <t xml:space="preserve">show awareness of appropriate orientation of the text being read </t>
  </si>
  <si>
    <t xml:space="preserve">locate the front and back of a book and top and bottom of page </t>
  </si>
  <si>
    <t xml:space="preserve">turn pages one at a time </t>
  </si>
  <si>
    <t xml:space="preserve">begin reading at the top of the page and conclude reading at the bottom of the page </t>
  </si>
  <si>
    <t xml:space="preserve">track text left to right and use return sweep </t>
  </si>
  <si>
    <t xml:space="preserve">consistently read left page before right page </t>
  </si>
  <si>
    <t xml:space="preserve">say the most common phoneme for single-letter graphemes (graphs) </t>
  </si>
  <si>
    <t>blend single-letter grapheme–phoneme correspondences to decode VC and CVC words, and apply this knowledge when reading, including decodable texts</t>
  </si>
  <si>
    <t xml:space="preserve">segment and encode single-letter VC and CVC words, and apply this knowledge when writing words and creating texts </t>
  </si>
  <si>
    <t xml:space="preserve">blend common single-letter grapheme–phoneme correspondences to read CCVC and CVCC words, and apply this when reading texts, including decodable texts </t>
  </si>
  <si>
    <t xml:space="preserve">segment common, single-letter grapheme–phoneme correspondences to encode CCVC and CVCC words </t>
  </si>
  <si>
    <t xml:space="preserve">decode and blend words containing consonant digraphs and apply this when reading texts, including decodable texts </t>
  </si>
  <si>
    <t xml:space="preserve">segment and encode CVC words containing consonant digraphs </t>
  </si>
  <si>
    <t xml:space="preserve">decode words containing split digraphs and vowel digraphs </t>
  </si>
  <si>
    <t xml:space="preserve">blend grapheme–phoneme correspondences to read CCVCC words, CCCVC words and CCCVCC words and apply this when reading texts </t>
  </si>
  <si>
    <t xml:space="preserve">segment and encode one-syllable high-frequency base words with split digraphs and apply this when creating texts </t>
  </si>
  <si>
    <t xml:space="preserve">segment and encode CCVCC words, CCCVC words and CCCVCC words and apply this when creating texts </t>
  </si>
  <si>
    <t xml:space="preserve">blend and decode one-syllable words with taught extended vowel graphs and digraphs, including graphemes for r-controlled vowels and diphthongs, and apply this when reading texts </t>
  </si>
  <si>
    <t xml:space="preserve">blend and decode 2-syllable words with taught vowel graphs, digraphs, trigraphs and quadgraphs, including graphemes for r-controlled vowels and diphthongs and apply this when reading texts </t>
  </si>
  <si>
    <t xml:space="preserve">decode 2-syllable base words with common double consonants when reading texts </t>
  </si>
  <si>
    <t xml:space="preserve">read phrases comprising 2 or 3 words aloud, in a rhythmic manner </t>
  </si>
  <si>
    <t xml:space="preserve">stop at the end of a sentence in response to a full stop </t>
  </si>
  <si>
    <t xml:space="preserve">regulate their voice to respond to punctuation such as question marks and exclamation marks </t>
  </si>
  <si>
    <t xml:space="preserve">apply grapheme–phoneme correspondence to read words with automaticity </t>
  </si>
  <si>
    <t xml:space="preserve">read aloud with an easy speech rhythm </t>
  </si>
  <si>
    <t xml:space="preserve">use sentence punctuation to enhance reading in a conversational manner </t>
  </si>
  <si>
    <t xml:space="preserve">adjust phrasing, intonation, volume or rate to maintain fluency when reading aloud </t>
  </si>
  <si>
    <t xml:space="preserve">vary pace when reading according to the audience and purpose </t>
  </si>
  <si>
    <t xml:space="preserve">recognise familiar vocabulary in a text </t>
  </si>
  <si>
    <t xml:space="preserve">ask or pause to clarify meaning of unknown words </t>
  </si>
  <si>
    <t xml:space="preserve">understand that informative and imaginative texts have different structures, features and forms </t>
  </si>
  <si>
    <t xml:space="preserve">stop reading when a break in comprehension is registered </t>
  </si>
  <si>
    <t xml:space="preserve">self-correct error using phonic knowledge </t>
  </si>
  <si>
    <t xml:space="preserve">ask a question or make a statement to clarify meaning </t>
  </si>
  <si>
    <t xml:space="preserve">predict purpose, type of text or topic from title, illustration, image and/or form </t>
  </si>
  <si>
    <t xml:space="preserve">use background knowledge when identifying connections between a text, own life, other texts and/or the world </t>
  </si>
  <si>
    <t xml:space="preserve">use visual cues in multimodal texts to interpret meaning </t>
  </si>
  <si>
    <t xml:space="preserve">recall key characters, events and/or information in text </t>
  </si>
  <si>
    <t xml:space="preserve">recall the sequence of events/information in texts </t>
  </si>
  <si>
    <t xml:space="preserve">recount the relevant ideas from the text </t>
  </si>
  <si>
    <t xml:space="preserve">use known morphemes and known vocabulary in the text to work out or refine the meaning of unknown words </t>
  </si>
  <si>
    <t xml:space="preserve">register a break in comprehension when reading </t>
  </si>
  <si>
    <t xml:space="preserve">use knowledge of text structure, type of text, author, and forms of writing to predict and confirm meaning </t>
  </si>
  <si>
    <t xml:space="preserve">make text-to-self, text-to-text or text-to-world connections when reading </t>
  </si>
  <si>
    <t xml:space="preserve">use visual and/or auditory features in multimodal texts to build meaning </t>
  </si>
  <si>
    <t xml:space="preserve">monitor understanding to ensure meaning is sustained and expanded through the whole text </t>
  </si>
  <si>
    <t xml:space="preserve">recount relevant ideas from texts in the form of a written, visual or oral summary </t>
  </si>
  <si>
    <t xml:space="preserve">create a text including at least 2 related ideas </t>
  </si>
  <si>
    <t xml:space="preserve">sequence ideas in a text </t>
  </si>
  <si>
    <t xml:space="preserve">include recognisable structural features for text purpose </t>
  </si>
  <si>
    <t xml:space="preserve">identify and use verbs in simple sentences, including in own writing </t>
  </si>
  <si>
    <t xml:space="preserve">know that a simple sentence makes sense by itself and is a complete thought represented by a subject and verb </t>
  </si>
  <si>
    <t xml:space="preserve">write a simple sentence with correct subject–verb–object structure to convey an idea </t>
  </si>
  <si>
    <t xml:space="preserve">recognise a simple sentence in own writing </t>
  </si>
  <si>
    <t xml:space="preserve">identify and use nouns in simple sentences, including in own writing </t>
  </si>
  <si>
    <t>use personal pronouns in own writing</t>
  </si>
  <si>
    <t xml:space="preserve">use prepositional phrases to indicate time or place </t>
  </si>
  <si>
    <t xml:space="preserve">identify and use time connectives to sequence information and events </t>
  </si>
  <si>
    <t xml:space="preserve">experiment with writing compound sentences and recognise that each clause makes meaning by itself </t>
  </si>
  <si>
    <t xml:space="preserve">use a capital letter to start a sentence and a full stop to end a sentence </t>
  </si>
  <si>
    <t xml:space="preserve">use capital letters when writing proper nouns </t>
  </si>
  <si>
    <t xml:space="preserve">use question marks and exclamation marks </t>
  </si>
  <si>
    <t xml:space="preserve">explain the purpose of a verb, a noun and an adjective in own writing </t>
  </si>
  <si>
    <t xml:space="preserve">identify different purposes for writing </t>
  </si>
  <si>
    <t xml:space="preserve">use drawing, images or mind maps to support planning and writing </t>
  </si>
  <si>
    <t xml:space="preserve">write texts that describe, explain, give an opinion, recount an event, tell a story </t>
  </si>
  <si>
    <t xml:space="preserve">use a logical order to sequence ideas and events in sentences across a text </t>
  </si>
  <si>
    <t xml:space="preserve">group sentences into paragraphs commencing with a topic sentence, followed by other sentences with related ideas </t>
  </si>
  <si>
    <t xml:space="preserve">select and use a range of conjunctions to create cohesive texts </t>
  </si>
  <si>
    <t xml:space="preserve">use noun/pronoun-referencing across a text </t>
  </si>
  <si>
    <t xml:space="preserve">use subject–verb agreement across a text </t>
  </si>
  <si>
    <t xml:space="preserve">use appropriate tense across a text </t>
  </si>
  <si>
    <t xml:space="preserve">write compound sentences using coordinating conjunctions </t>
  </si>
  <si>
    <t xml:space="preserve">recognise compound sentences in own writing, knowing that each clause has meaning by itself </t>
  </si>
  <si>
    <t xml:space="preserve">use a combination of simple and compound sentences to engage the reader when creating written texts </t>
  </si>
  <si>
    <t xml:space="preserve">use noun groups to build descriptions of people and things </t>
  </si>
  <si>
    <t xml:space="preserve">use action, saying, relating and sensing verbs to add detail and precision to writing </t>
  </si>
  <si>
    <t xml:space="preserve">use adverbs to modify the meaning of verbs and adjectives </t>
  </si>
  <si>
    <t xml:space="preserve">use contextually precise prepositional phrases when creating texts </t>
  </si>
  <si>
    <t xml:space="preserve">accurately use articles and pronouns in own writing </t>
  </si>
  <si>
    <t xml:space="preserve">use time connectives to sequence information and events in texts </t>
  </si>
  <si>
    <t xml:space="preserve">experiment with writing complex sentences which include a clause for the main message and dependent clause to elaborate or modify the message  </t>
  </si>
  <si>
    <t xml:space="preserve">use commas to separate ideas, lists and/or dependent clauses in a sentence </t>
  </si>
  <si>
    <t xml:space="preserve">use punctuation, including question marks and exclamation marks, accurately and for effect </t>
  </si>
  <si>
    <t xml:space="preserve">use quotation marks for simple dialogue </t>
  </si>
  <si>
    <t xml:space="preserve">use possessive apostrophes in own writing </t>
  </si>
  <si>
    <t xml:space="preserve">make intentional word choices to enhance precision of meaning and ideas in a text </t>
  </si>
  <si>
    <t>identify the context, audience and purpose for own texts</t>
  </si>
  <si>
    <t xml:space="preserve">use different modes and media to enhance the presentation of texts they have created </t>
  </si>
  <si>
    <t xml:space="preserve">combine phonological, phonic, orthographic and morphemic knowledge to spell taught high-frequency irregular words comprising up to 3 phonemes </t>
  </si>
  <si>
    <t xml:space="preserve">segment single-syllable words into phonemes as a strategy for spelling </t>
  </si>
  <si>
    <t xml:space="preserve">spell their own name </t>
  </si>
  <si>
    <t xml:space="preserve">add the plural-marking suffix (s) to base nouns that require no change when suffixed </t>
  </si>
  <si>
    <t xml:space="preserve">experiment with the tense-marking suffixes to spell familiar base verbs </t>
  </si>
  <si>
    <t xml:space="preserve">segment multisyllabic words into syllables and phonemes as a strategy for spelling </t>
  </si>
  <si>
    <t xml:space="preserve">explain when to use double consonants to spell 2-syllable base words and apply this when spelling </t>
  </si>
  <si>
    <t xml:space="preserve">spell taught high-frequency contractions </t>
  </si>
  <si>
    <t xml:space="preserve">use spelling conventions when adding plural-marking suffixes </t>
  </si>
  <si>
    <t>use spelling conventions when adding tense-marking suffixes</t>
  </si>
  <si>
    <t xml:space="preserve">spell nouns ending in the suffix –er to indicate a person </t>
  </si>
  <si>
    <t xml:space="preserve">use the comparative and superlative suffixes –er and –est </t>
  </si>
  <si>
    <t xml:space="preserve">use the suffixes –ful, –y and –ly to spell taught high-frequency words </t>
  </si>
  <si>
    <t xml:space="preserve">use knowledge of morphemes to spell taught compound words and homophones with taught single-letter graphemes, digraphs, split digraphs, trigraphs and quadgraphs </t>
  </si>
  <si>
    <t xml:space="preserve">use writing implements with a stable and relaxed pencil grasp </t>
  </si>
  <si>
    <t xml:space="preserve">apply appropriate pressure when handwriting to produce legible writing </t>
  </si>
  <si>
    <t xml:space="preserve">form all handwritten letters in NSW Foundation Style when given a verbal prompt from the correct starting point and continue in the correct direction </t>
  </si>
  <si>
    <t xml:space="preserve">locate letters on a keyboard </t>
  </si>
  <si>
    <t xml:space="preserve">form all letters with consistent size and slope in NSW Foundation Style from memory </t>
  </si>
  <si>
    <t xml:space="preserve">position all letters correctly on the line with appropriate spacing between words </t>
  </si>
  <si>
    <t xml:space="preserve">use word-processing program functions, including text-editing applications </t>
  </si>
  <si>
    <t xml:space="preserve">recognise and use keys to show more complex punctuation or symbols </t>
  </si>
  <si>
    <t xml:space="preserve">identify aspects of their own world represented in texts </t>
  </si>
  <si>
    <t xml:space="preserve">identify and contrast features of texts that inform, persuade and/or entertain </t>
  </si>
  <si>
    <t xml:space="preserve">create imaginative and/or informative texts relating to their own experience, the world and/or other texts </t>
  </si>
  <si>
    <t xml:space="preserve">reason using background knowledge as to why a character has acted in a certain way </t>
  </si>
  <si>
    <t xml:space="preserve">identify and discuss character features and actions </t>
  </si>
  <si>
    <t xml:space="preserve">express likes and dislikes about a text </t>
  </si>
  <si>
    <t xml:space="preserve">compare opinions of a text or characters with peers </t>
  </si>
  <si>
    <t xml:space="preserve">identify how the language and form of a text vary according to purpose, audience and mode </t>
  </si>
  <si>
    <t xml:space="preserve">create and re-create texts in a range of modes and media using understanding of context </t>
  </si>
  <si>
    <t xml:space="preserve">identify the sequence of events that make up a narrative in own and others’ texts </t>
  </si>
  <si>
    <t xml:space="preserve">create and re-create narratives using understanding of narrative features </t>
  </si>
  <si>
    <t xml:space="preserve">express preferences for specific texts and authors and recognise the opinions of others </t>
  </si>
  <si>
    <t xml:space="preserve">create paragraphs that contain a single idea, beginning with a topic sentence and including supporting evidence with elaborations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</si>
</sst>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name val="Calibri"/>
      <family val="2"/>
      <scheme val="minor"/>
    </font>
    <font>
      <b/>
      <sz val="12"/>
      <color theme="1"/>
      <name val="Montserrat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8"/>
      <color rgb="FF002664"/>
      <name val="Arial"/>
      <family val="2"/>
    </font>
    <font>
      <b/>
      <sz val="12"/>
      <color rgb="FF002664"/>
      <name val="Arial"/>
      <family val="2"/>
    </font>
    <font>
      <b/>
      <sz val="14"/>
      <color rgb="FF002664"/>
      <name val="Arial"/>
      <family val="2"/>
    </font>
    <font>
      <sz val="14"/>
      <color rgb="FF002664"/>
      <name val="Arial"/>
      <family val="2"/>
    </font>
    <font>
      <b/>
      <sz val="16"/>
      <color rgb="FF002664"/>
      <name val="Arial"/>
      <family val="2"/>
    </font>
    <font>
      <b/>
      <sz val="14"/>
      <color rgb="FF22272B"/>
      <name val="Arial"/>
      <family val="2"/>
    </font>
    <font>
      <sz val="14"/>
      <color rgb="FF22272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E6EA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002664"/>
        <bgColor rgb="FF000000"/>
      </patternFill>
    </fill>
    <fill>
      <patternFill patternType="solid">
        <fgColor rgb="FFCBEDFD"/>
        <bgColor indexed="64"/>
      </patternFill>
    </fill>
    <fill>
      <patternFill patternType="solid">
        <fgColor rgb="FFEBEBEB"/>
        <bgColor indexed="64"/>
      </patternFill>
    </fill>
  </fills>
  <borders count="40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medium">
        <color theme="0" tint="-0.249977111117893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rgb="FFBFBFBF"/>
      </left>
      <right/>
      <top style="thick">
        <color rgb="FFBFBFBF"/>
      </top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 style="thick">
        <color rgb="FFBFBFBF"/>
      </right>
      <top style="thick">
        <color rgb="FFBFBFBF"/>
      </top>
      <bottom style="thick">
        <color rgb="FFBFBFBF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 style="thick">
        <color theme="0" tint="-0.249977111117893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77111117893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77111117893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77111117893"/>
      </bottom>
      <diagonal/>
    </border>
    <border>
      <left/>
      <right/>
      <top style="thick">
        <color theme="0" tint="-0.249977111117893"/>
      </top>
      <bottom/>
      <diagonal/>
    </border>
    <border>
      <left/>
      <right/>
      <top/>
      <bottom style="thick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4659260841701"/>
      </right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4659260841701"/>
      </right>
      <top/>
      <bottom/>
      <diagonal/>
    </border>
    <border>
      <left style="thick">
        <color theme="0" tint="-0.249977111117893"/>
      </left>
      <right style="thick">
        <color theme="0" tint="-0.24994659260841701"/>
      </right>
      <top/>
      <bottom style="thick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theme="0" tint="-0.24994659260841701"/>
      </left>
      <right style="medium">
        <color theme="0" tint="-0.249977111117893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77111117893"/>
      </right>
      <top style="thick">
        <color theme="0" tint="-0.24994659260841701"/>
      </top>
      <bottom style="thick">
        <color theme="0" tint="-0.249977111117893"/>
      </bottom>
      <diagonal/>
    </border>
    <border>
      <left style="thick">
        <color theme="0" tint="-0.24994659260841701"/>
      </left>
      <right style="thick">
        <color theme="0" tint="-0.249977111117893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77111117893"/>
      </right>
      <top style="thick">
        <color theme="0" tint="-0.249977111117893"/>
      </top>
      <bottom/>
      <diagonal/>
    </border>
    <border>
      <left/>
      <right/>
      <top style="thick">
        <color rgb="FFBFBFBF"/>
      </top>
      <bottom/>
      <diagonal/>
    </border>
    <border>
      <left/>
      <right style="thin">
        <color rgb="FF302D6D"/>
      </right>
      <top/>
      <bottom/>
      <diagonal/>
    </border>
    <border>
      <left style="thick">
        <color rgb="FF302D6D"/>
      </left>
      <right style="thick">
        <color rgb="FF302D6D"/>
      </right>
      <top style="thick">
        <color rgb="FF302D6D"/>
      </top>
      <bottom style="thick">
        <color rgb="FF302D6D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6" fillId="2" borderId="38" xfId="0" applyFont="1" applyFill="1" applyBorder="1" applyAlignment="1">
      <alignment vertical="center"/>
    </xf>
    <xf numFmtId="0" fontId="7" fillId="0" borderId="0" xfId="0" applyFont="1" applyAlignment="1">
      <alignment vertical="top" wrapText="1"/>
    </xf>
    <xf numFmtId="0" fontId="8" fillId="2" borderId="39" xfId="1" applyFont="1" applyFill="1" applyBorder="1" applyAlignment="1">
      <alignment vertical="center" wrapText="1"/>
    </xf>
    <xf numFmtId="0" fontId="8" fillId="0" borderId="0" xfId="1" applyFont="1" applyBorder="1"/>
    <xf numFmtId="0" fontId="12" fillId="0" borderId="0" xfId="0" applyFont="1"/>
    <xf numFmtId="0" fontId="12" fillId="2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2" borderId="2" xfId="0" applyFont="1" applyFill="1" applyBorder="1"/>
    <xf numFmtId="0" fontId="12" fillId="2" borderId="21" xfId="0" applyFont="1" applyFill="1" applyBorder="1"/>
    <xf numFmtId="0" fontId="12" fillId="2" borderId="10" xfId="0" applyFont="1" applyFill="1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4" borderId="4" xfId="0" applyFont="1" applyFill="1" applyBorder="1"/>
    <xf numFmtId="0" fontId="12" fillId="4" borderId="33" xfId="0" applyFont="1" applyFill="1" applyBorder="1"/>
    <xf numFmtId="0" fontId="12" fillId="4" borderId="10" xfId="0" applyFont="1" applyFill="1" applyBorder="1"/>
    <xf numFmtId="0" fontId="12" fillId="4" borderId="14" xfId="0" applyFont="1" applyFill="1" applyBorder="1"/>
    <xf numFmtId="0" fontId="12" fillId="4" borderId="16" xfId="0" applyFont="1" applyFill="1" applyBorder="1"/>
    <xf numFmtId="0" fontId="12" fillId="4" borderId="17" xfId="0" applyFont="1" applyFill="1" applyBorder="1"/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vertical="center"/>
    </xf>
    <xf numFmtId="0" fontId="7" fillId="2" borderId="1" xfId="0" applyFont="1" applyFill="1" applyBorder="1"/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36" xfId="0" applyFont="1" applyFill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3" borderId="1" xfId="0" applyFont="1" applyFill="1" applyBorder="1"/>
    <xf numFmtId="0" fontId="17" fillId="4" borderId="1" xfId="0" applyFont="1" applyFill="1" applyBorder="1"/>
    <xf numFmtId="0" fontId="17" fillId="2" borderId="1" xfId="0" applyFont="1" applyFill="1" applyBorder="1"/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left" vertical="center" wrapText="1"/>
    </xf>
    <xf numFmtId="0" fontId="14" fillId="8" borderId="2" xfId="0" applyFont="1" applyFill="1" applyBorder="1"/>
    <xf numFmtId="0" fontId="14" fillId="8" borderId="1" xfId="0" applyFont="1" applyFill="1" applyBorder="1"/>
    <xf numFmtId="0" fontId="15" fillId="8" borderId="2" xfId="0" applyFont="1" applyFill="1" applyBorder="1" applyAlignment="1">
      <alignment horizontal="left" vertical="center" wrapText="1"/>
    </xf>
    <xf numFmtId="0" fontId="12" fillId="8" borderId="1" xfId="0" applyFont="1" applyFill="1" applyBorder="1"/>
    <xf numFmtId="0" fontId="9" fillId="0" borderId="3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6" borderId="18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4" fillId="4" borderId="11" xfId="0" applyFont="1" applyFill="1" applyBorder="1" applyAlignment="1">
      <alignment horizontal="left" vertical="center" wrapText="1"/>
    </xf>
    <xf numFmtId="0" fontId="24" fillId="4" borderId="15" xfId="0" applyFont="1" applyFill="1" applyBorder="1" applyAlignment="1">
      <alignment horizontal="left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left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left" vertical="center" wrapText="1"/>
    </xf>
    <xf numFmtId="0" fontId="23" fillId="4" borderId="1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left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24" fillId="4" borderId="25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23" fillId="4" borderId="2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2" borderId="28" xfId="0" applyFont="1" applyFill="1" applyBorder="1" applyAlignment="1">
      <alignment horizontal="left" vertical="center" wrapText="1"/>
    </xf>
    <xf numFmtId="0" fontId="24" fillId="2" borderId="22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1"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EBEBEB"/>
      <color rgb="FF002664"/>
      <color rgb="FFCBEDFD"/>
      <color rgb="FFFFE6EA"/>
      <color rgb="FF041E42"/>
      <color rgb="FFD4E5FC"/>
      <color rgb="FFFFC2D2"/>
      <color rgb="FF146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286625" y="190500"/>
    <xdr:ext cx="514858" cy="542925"/>
    <xdr:pic>
      <xdr:nvPicPr>
        <xdr:cNvPr id="2" name="Picture 1" descr="NSW government logo">
          <a:extLst>
            <a:ext uri="{FF2B5EF4-FFF2-40B4-BE49-F238E27FC236}">
              <a16:creationId xmlns:a16="http://schemas.microsoft.com/office/drawing/2014/main" id="{5B3FE134-D7A7-44DF-9A08-B1BE1A446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90500"/>
          <a:ext cx="514858" cy="542925"/>
        </a:xfrm>
        <a:prstGeom prst="rect">
          <a:avLst/>
        </a:prstGeom>
      </xdr:spPr>
    </xdr:pic>
    <xdr:clientData/>
  </xdr:absoluteAnchor>
  <xdr:twoCellAnchor>
    <xdr:from>
      <xdr:col>0</xdr:col>
      <xdr:colOff>47625</xdr:colOff>
      <xdr:row>2</xdr:row>
      <xdr:rowOff>885825</xdr:rowOff>
    </xdr:from>
    <xdr:to>
      <xdr:col>0</xdr:col>
      <xdr:colOff>942975</xdr:colOff>
      <xdr:row>2</xdr:row>
      <xdr:rowOff>1200150</xdr:rowOff>
    </xdr:to>
    <xdr:pic>
      <xdr:nvPicPr>
        <xdr:cNvPr id="3" name="Picture 2" descr="Creative commons logo&#10;">
          <a:extLst>
            <a:ext uri="{FF2B5EF4-FFF2-40B4-BE49-F238E27FC236}">
              <a16:creationId xmlns:a16="http://schemas.microsoft.com/office/drawing/2014/main" id="{326D1F25-287A-4C9E-8D2E-EC4D891F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28875"/>
          <a:ext cx="8953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cation.nsw.gov.au/about-us/copyright" TargetMode="External"/><Relationship Id="rId1" Type="http://schemas.openxmlformats.org/officeDocument/2006/relationships/hyperlink" Target="https://curriculum.nsw.edu.au/learning-areas/english/english-k-1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5CD2-B262-480C-8E35-2AC0D201DA86}">
  <sheetPr>
    <tabColor rgb="FFE2EFDA"/>
  </sheetPr>
  <dimension ref="A1:A7"/>
  <sheetViews>
    <sheetView workbookViewId="0">
      <selection activeCell="D5" sqref="D5"/>
    </sheetView>
  </sheetViews>
  <sheetFormatPr defaultRowHeight="14.5" x14ac:dyDescent="0.35"/>
  <cols>
    <col min="1" max="1" width="122.1796875" customWidth="1"/>
  </cols>
  <sheetData>
    <row r="1" spans="1:1" ht="72" customHeight="1" x14ac:dyDescent="0.35">
      <c r="A1" s="37" t="s">
        <v>239</v>
      </c>
    </row>
    <row r="2" spans="1:1" ht="49.5" customHeight="1" x14ac:dyDescent="0.35">
      <c r="A2" s="5" t="s">
        <v>244</v>
      </c>
    </row>
    <row r="3" spans="1:1" ht="135" customHeight="1" x14ac:dyDescent="0.35">
      <c r="A3" s="6" t="s">
        <v>240</v>
      </c>
    </row>
    <row r="4" spans="1:1" ht="16.5" customHeight="1" thickBot="1" x14ac:dyDescent="0.4">
      <c r="A4" s="6" t="s">
        <v>241</v>
      </c>
    </row>
    <row r="5" spans="1:1" ht="61.5" customHeight="1" thickTop="1" thickBot="1" x14ac:dyDescent="0.4">
      <c r="A5" s="7" t="s">
        <v>242</v>
      </c>
    </row>
    <row r="6" spans="1:1" ht="15" thickTop="1" x14ac:dyDescent="0.35"/>
    <row r="7" spans="1:1" x14ac:dyDescent="0.35">
      <c r="A7" s="8" t="s">
        <v>243</v>
      </c>
    </row>
  </sheetData>
  <hyperlinks>
    <hyperlink ref="A5" r:id="rId1" display="English K-2 Syllabus © 2022 NSW Education Standards Authority (NESA) for and on behalf of the Crown in right of the State of New South Wales." xr:uid="{1C0E70C5-2E31-4631-8C62-CC36FCC887CC}"/>
    <hyperlink ref="A7" r:id="rId2" xr:uid="{322C8171-FF1D-451A-87CC-1B7C0D983715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592C-0BB9-4696-A35C-1EA433184862}">
  <dimension ref="A1:L32"/>
  <sheetViews>
    <sheetView tabSelected="1" workbookViewId="0">
      <selection activeCell="A2" sqref="A2:L32"/>
    </sheetView>
  </sheetViews>
  <sheetFormatPr defaultRowHeight="14.5" x14ac:dyDescent="0.35"/>
  <sheetData>
    <row r="1" spans="1:12" ht="52.5" customHeight="1" thickTop="1" thickBot="1" x14ac:dyDescent="0.4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</row>
    <row r="2" spans="1:12" ht="15" customHeight="1" thickTop="1" x14ac:dyDescent="0.35">
      <c r="A2" s="69" t="s">
        <v>285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5" customHeight="1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5" customHeight="1" x14ac:dyDescent="0.3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15" customHeight="1" x14ac:dyDescent="0.3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15" customHeight="1" x14ac:dyDescent="0.3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15" customHeight="1" x14ac:dyDescent="0.3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ht="15" customHeight="1" x14ac:dyDescent="0.3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</row>
    <row r="9" spans="1:12" ht="15" customHeight="1" x14ac:dyDescent="0.3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12" ht="15" customHeight="1" x14ac:dyDescent="0.3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ht="15" customHeight="1" x14ac:dyDescent="0.3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ht="15" customHeight="1" x14ac:dyDescent="0.3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2" ht="15" customHeight="1" x14ac:dyDescent="0.3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2" ht="15" customHeight="1" x14ac:dyDescent="0.3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12" ht="15" customHeight="1" x14ac:dyDescent="0.3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12" ht="15" customHeight="1" x14ac:dyDescent="0.3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1:12" ht="15" customHeight="1" x14ac:dyDescent="0.3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spans="1:12" ht="15" customHeight="1" x14ac:dyDescent="0.3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</row>
    <row r="19" spans="1:12" ht="15" customHeight="1" x14ac:dyDescent="0.3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</row>
    <row r="20" spans="1:12" ht="15" customHeight="1" x14ac:dyDescent="0.3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</row>
    <row r="21" spans="1:12" ht="15" customHeight="1" x14ac:dyDescent="0.3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1:12" ht="15" customHeight="1" x14ac:dyDescent="0.3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 ht="15" customHeight="1" x14ac:dyDescent="0.3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2" ht="15" customHeight="1" x14ac:dyDescent="0.3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1:12" ht="15" customHeight="1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</row>
    <row r="26" spans="1:12" ht="15" customHeight="1" x14ac:dyDescent="0.3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</row>
    <row r="27" spans="1:12" ht="15" customHeight="1" x14ac:dyDescent="0.3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</row>
    <row r="28" spans="1:12" ht="15" customHeight="1" x14ac:dyDescent="0.3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2" ht="15" customHeight="1" x14ac:dyDescent="0.3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spans="1:12" ht="15" customHeight="1" x14ac:dyDescent="0.3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1:12" x14ac:dyDescent="0.3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</row>
    <row r="32" spans="1:12" x14ac:dyDescent="0.3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</row>
  </sheetData>
  <mergeCells count="2">
    <mergeCell ref="A2:L32"/>
    <mergeCell ref="A1:L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9A3-C13F-4C77-8DA2-A1E1C57C8C75}">
  <sheetPr>
    <tabColor theme="9" tint="0.59999389629810485"/>
  </sheetPr>
  <dimension ref="A1:AZ342"/>
  <sheetViews>
    <sheetView showGridLines="0" zoomScale="70" zoomScaleNormal="70" workbookViewId="0">
      <pane xSplit="4" ySplit="3" topLeftCell="H330" activePane="bottomRight" state="frozen"/>
      <selection pane="topRight" activeCell="F1" sqref="F1"/>
      <selection pane="bottomLeft" activeCell="A5" sqref="A5"/>
      <selection pane="bottomRight" activeCell="D338" sqref="D338"/>
    </sheetView>
  </sheetViews>
  <sheetFormatPr defaultColWidth="8.7265625" defaultRowHeight="14" x14ac:dyDescent="0.3"/>
  <cols>
    <col min="1" max="1" width="30.7265625" style="9" customWidth="1"/>
    <col min="2" max="2" width="40.7265625" style="11" customWidth="1"/>
    <col min="3" max="3" width="20.1796875" style="12" customWidth="1"/>
    <col min="4" max="4" width="62.54296875" style="9" customWidth="1"/>
    <col min="5" max="15" width="4.54296875" style="9" customWidth="1"/>
    <col min="16" max="16" width="8.453125" style="9" bestFit="1" customWidth="1"/>
    <col min="17" max="27" width="4.54296875" style="9" customWidth="1"/>
    <col min="28" max="28" width="8.453125" style="9" bestFit="1" customWidth="1"/>
    <col min="29" max="39" width="4.54296875" style="9" customWidth="1"/>
    <col min="40" max="40" width="8.453125" style="9" bestFit="1" customWidth="1"/>
    <col min="41" max="51" width="4.54296875" style="9" customWidth="1"/>
    <col min="52" max="52" width="8.453125" style="9" bestFit="1" customWidth="1"/>
    <col min="53" max="16384" width="8.7265625" style="9"/>
  </cols>
  <sheetData>
    <row r="1" spans="1:52" ht="17.649999999999999" customHeight="1" thickTop="1" thickBot="1" x14ac:dyDescent="0.35">
      <c r="A1" s="74" t="s">
        <v>1</v>
      </c>
      <c r="B1" s="74"/>
      <c r="C1" s="74"/>
      <c r="D1" s="74"/>
      <c r="E1" s="75" t="s">
        <v>2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7" t="s">
        <v>3</v>
      </c>
      <c r="R1" s="77"/>
      <c r="S1" s="77"/>
      <c r="T1" s="77"/>
      <c r="U1" s="77"/>
      <c r="V1" s="77"/>
      <c r="W1" s="77"/>
      <c r="X1" s="77"/>
      <c r="Y1" s="77"/>
      <c r="Z1" s="77"/>
      <c r="AA1" s="77"/>
      <c r="AB1" s="78"/>
      <c r="AC1" s="77" t="s">
        <v>4</v>
      </c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8"/>
      <c r="AO1" s="77" t="s">
        <v>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8"/>
    </row>
    <row r="2" spans="1:52" ht="17.649999999999999" customHeight="1" thickTop="1" thickBot="1" x14ac:dyDescent="0.35">
      <c r="A2" s="74"/>
      <c r="B2" s="74"/>
      <c r="C2" s="74"/>
      <c r="D2" s="74"/>
      <c r="E2" s="79" t="s">
        <v>6</v>
      </c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  <c r="Q2" s="82" t="s">
        <v>6</v>
      </c>
      <c r="R2" s="83"/>
      <c r="S2" s="83"/>
      <c r="T2" s="83"/>
      <c r="U2" s="83"/>
      <c r="V2" s="83"/>
      <c r="W2" s="83"/>
      <c r="X2" s="83"/>
      <c r="Y2" s="83"/>
      <c r="Z2" s="83"/>
      <c r="AA2" s="83"/>
      <c r="AB2" s="84"/>
      <c r="AC2" s="82" t="s">
        <v>6</v>
      </c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4"/>
      <c r="AO2" s="82" t="s">
        <v>6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4"/>
    </row>
    <row r="3" spans="1:52" ht="34.15" customHeight="1" thickTop="1" thickBot="1" x14ac:dyDescent="0.35">
      <c r="A3" s="26" t="s">
        <v>7</v>
      </c>
      <c r="B3" s="27" t="s">
        <v>8</v>
      </c>
      <c r="C3" s="28" t="s">
        <v>9</v>
      </c>
      <c r="D3" s="27" t="s">
        <v>10</v>
      </c>
      <c r="E3" s="58">
        <v>1</v>
      </c>
      <c r="F3" s="59">
        <v>2</v>
      </c>
      <c r="G3" s="59">
        <v>3</v>
      </c>
      <c r="H3" s="59">
        <v>4</v>
      </c>
      <c r="I3" s="59">
        <v>5</v>
      </c>
      <c r="J3" s="59">
        <v>6</v>
      </c>
      <c r="K3" s="59">
        <v>7</v>
      </c>
      <c r="L3" s="59">
        <v>8</v>
      </c>
      <c r="M3" s="59">
        <v>9</v>
      </c>
      <c r="N3" s="59">
        <v>10</v>
      </c>
      <c r="O3" s="59">
        <v>11</v>
      </c>
      <c r="P3" s="59" t="s">
        <v>11</v>
      </c>
      <c r="Q3" s="59">
        <v>1</v>
      </c>
      <c r="R3" s="59">
        <v>2</v>
      </c>
      <c r="S3" s="59">
        <v>3</v>
      </c>
      <c r="T3" s="59">
        <v>4</v>
      </c>
      <c r="U3" s="59">
        <v>5</v>
      </c>
      <c r="V3" s="59">
        <v>6</v>
      </c>
      <c r="W3" s="59">
        <v>7</v>
      </c>
      <c r="X3" s="59">
        <v>8</v>
      </c>
      <c r="Y3" s="59">
        <v>9</v>
      </c>
      <c r="Z3" s="59">
        <v>10</v>
      </c>
      <c r="AA3" s="59">
        <v>11</v>
      </c>
      <c r="AB3" s="59" t="s">
        <v>11</v>
      </c>
      <c r="AC3" s="59">
        <v>1</v>
      </c>
      <c r="AD3" s="59">
        <v>2</v>
      </c>
      <c r="AE3" s="59">
        <v>3</v>
      </c>
      <c r="AF3" s="59">
        <v>4</v>
      </c>
      <c r="AG3" s="59">
        <v>5</v>
      </c>
      <c r="AH3" s="59">
        <v>6</v>
      </c>
      <c r="AI3" s="59">
        <v>7</v>
      </c>
      <c r="AJ3" s="59">
        <v>8</v>
      </c>
      <c r="AK3" s="59">
        <v>9</v>
      </c>
      <c r="AL3" s="59">
        <v>10</v>
      </c>
      <c r="AM3" s="59">
        <v>11</v>
      </c>
      <c r="AN3" s="59" t="s">
        <v>11</v>
      </c>
      <c r="AO3" s="59">
        <v>1</v>
      </c>
      <c r="AP3" s="59">
        <v>2</v>
      </c>
      <c r="AQ3" s="59">
        <v>3</v>
      </c>
      <c r="AR3" s="59">
        <v>4</v>
      </c>
      <c r="AS3" s="59">
        <v>5</v>
      </c>
      <c r="AT3" s="59">
        <v>6</v>
      </c>
      <c r="AU3" s="59">
        <v>7</v>
      </c>
      <c r="AV3" s="59">
        <v>8</v>
      </c>
      <c r="AW3" s="59">
        <v>9</v>
      </c>
      <c r="AX3" s="59">
        <v>10</v>
      </c>
      <c r="AY3" s="59">
        <v>11</v>
      </c>
      <c r="AZ3" s="59" t="s">
        <v>11</v>
      </c>
    </row>
    <row r="4" spans="1:52" ht="34.15" customHeight="1" x14ac:dyDescent="0.3">
      <c r="A4" s="105" t="s">
        <v>12</v>
      </c>
      <c r="B4" s="93" t="s">
        <v>246</v>
      </c>
      <c r="C4" s="88" t="s">
        <v>13</v>
      </c>
      <c r="D4" s="49" t="s">
        <v>286</v>
      </c>
      <c r="E4" s="50"/>
      <c r="F4" s="51"/>
      <c r="G4" s="51"/>
      <c r="H4" s="51"/>
      <c r="I4" s="51"/>
      <c r="J4" s="51"/>
      <c r="K4" s="51"/>
      <c r="L4" s="51"/>
      <c r="M4" s="51"/>
      <c r="N4" s="51"/>
      <c r="O4" s="51"/>
      <c r="P4" s="62">
        <f>COUNTIF(E4:O4,"y")</f>
        <v>0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62">
        <f>COUNTIF(Q4:AA4,"y")</f>
        <v>0</v>
      </c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62">
        <f>COUNTIF(AC4:AM4,"y")</f>
        <v>0</v>
      </c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62">
        <f>COUNTIF(AO4:AY4,"y")</f>
        <v>0</v>
      </c>
    </row>
    <row r="5" spans="1:52" ht="34.15" customHeight="1" x14ac:dyDescent="0.3">
      <c r="A5" s="106"/>
      <c r="B5" s="104"/>
      <c r="C5" s="89"/>
      <c r="D5" s="49" t="s">
        <v>287</v>
      </c>
      <c r="E5" s="50"/>
      <c r="F5" s="51"/>
      <c r="G5" s="51"/>
      <c r="H5" s="51"/>
      <c r="I5" s="51"/>
      <c r="J5" s="51"/>
      <c r="K5" s="51"/>
      <c r="L5" s="51"/>
      <c r="M5" s="51"/>
      <c r="N5" s="51"/>
      <c r="O5" s="51"/>
      <c r="P5" s="62">
        <f t="shared" ref="P5:P68" si="0">COUNTIF(E5:O5,"y")</f>
        <v>0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62">
        <f t="shared" ref="AB5:AB68" si="1">COUNTIF(Q5:AA5,"y")</f>
        <v>0</v>
      </c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62">
        <f t="shared" ref="AN5:AN68" si="2">COUNTIF(AC5:AM5,"y")</f>
        <v>0</v>
      </c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62">
        <f t="shared" ref="AZ5:AZ68" si="3">COUNTIF(AO5:AY5,"y")</f>
        <v>0</v>
      </c>
    </row>
    <row r="6" spans="1:52" ht="34.15" customHeight="1" x14ac:dyDescent="0.3">
      <c r="A6" s="106"/>
      <c r="B6" s="104"/>
      <c r="C6" s="89"/>
      <c r="D6" s="49" t="s">
        <v>14</v>
      </c>
      <c r="E6" s="50"/>
      <c r="F6" s="51"/>
      <c r="G6" s="51"/>
      <c r="H6" s="51"/>
      <c r="I6" s="51"/>
      <c r="J6" s="51"/>
      <c r="K6" s="51"/>
      <c r="L6" s="51"/>
      <c r="M6" s="51"/>
      <c r="N6" s="51"/>
      <c r="O6" s="51"/>
      <c r="P6" s="62">
        <f t="shared" si="0"/>
        <v>0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62">
        <f t="shared" si="1"/>
        <v>0</v>
      </c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62">
        <f t="shared" si="2"/>
        <v>0</v>
      </c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62">
        <f t="shared" si="3"/>
        <v>0</v>
      </c>
    </row>
    <row r="7" spans="1:52" ht="34.15" customHeight="1" x14ac:dyDescent="0.3">
      <c r="A7" s="106"/>
      <c r="B7" s="104"/>
      <c r="C7" s="89"/>
      <c r="D7" s="49" t="s">
        <v>288</v>
      </c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62">
        <f t="shared" si="0"/>
        <v>0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62">
        <f t="shared" si="1"/>
        <v>0</v>
      </c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62">
        <f t="shared" si="2"/>
        <v>0</v>
      </c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62">
        <f t="shared" si="3"/>
        <v>0</v>
      </c>
    </row>
    <row r="8" spans="1:52" ht="34.15" customHeight="1" x14ac:dyDescent="0.3">
      <c r="A8" s="106"/>
      <c r="B8" s="104"/>
      <c r="C8" s="89"/>
      <c r="D8" s="49" t="s">
        <v>15</v>
      </c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62">
        <f t="shared" si="0"/>
        <v>0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62">
        <f t="shared" si="1"/>
        <v>0</v>
      </c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62">
        <f t="shared" si="2"/>
        <v>0</v>
      </c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62">
        <f t="shared" si="3"/>
        <v>0</v>
      </c>
    </row>
    <row r="9" spans="1:52" ht="34.15" customHeight="1" x14ac:dyDescent="0.3">
      <c r="A9" s="106"/>
      <c r="B9" s="104"/>
      <c r="C9" s="89"/>
      <c r="D9" s="49" t="s">
        <v>16</v>
      </c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62">
        <f t="shared" si="0"/>
        <v>0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62">
        <f t="shared" si="1"/>
        <v>0</v>
      </c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62">
        <f t="shared" si="2"/>
        <v>0</v>
      </c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62">
        <f t="shared" si="3"/>
        <v>0</v>
      </c>
    </row>
    <row r="10" spans="1:52" ht="34.15" customHeight="1" x14ac:dyDescent="0.3">
      <c r="A10" s="106"/>
      <c r="B10" s="104"/>
      <c r="C10" s="92"/>
      <c r="D10" s="49" t="s">
        <v>17</v>
      </c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62">
        <f t="shared" si="0"/>
        <v>0</v>
      </c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62">
        <f t="shared" si="1"/>
        <v>0</v>
      </c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62">
        <f t="shared" si="2"/>
        <v>0</v>
      </c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62">
        <f t="shared" si="3"/>
        <v>0</v>
      </c>
    </row>
    <row r="11" spans="1:52" ht="34.15" customHeight="1" x14ac:dyDescent="0.3">
      <c r="A11" s="106"/>
      <c r="B11" s="104"/>
      <c r="C11" s="107" t="s">
        <v>18</v>
      </c>
      <c r="D11" s="60" t="s">
        <v>19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>
        <f t="shared" si="0"/>
        <v>0</v>
      </c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>
        <f t="shared" si="1"/>
        <v>0</v>
      </c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>
        <f t="shared" si="2"/>
        <v>0</v>
      </c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>
        <f t="shared" si="3"/>
        <v>0</v>
      </c>
    </row>
    <row r="12" spans="1:52" ht="34.15" customHeight="1" x14ac:dyDescent="0.3">
      <c r="A12" s="106"/>
      <c r="B12" s="104"/>
      <c r="C12" s="108"/>
      <c r="D12" s="60" t="s">
        <v>20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>
        <f t="shared" si="0"/>
        <v>0</v>
      </c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>
        <f t="shared" si="1"/>
        <v>0</v>
      </c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>
        <f t="shared" si="2"/>
        <v>0</v>
      </c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>
        <f t="shared" si="3"/>
        <v>0</v>
      </c>
    </row>
    <row r="13" spans="1:52" ht="34.15" customHeight="1" x14ac:dyDescent="0.3">
      <c r="A13" s="106"/>
      <c r="B13" s="104"/>
      <c r="C13" s="108"/>
      <c r="D13" s="60" t="s">
        <v>289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>
        <f t="shared" si="0"/>
        <v>0</v>
      </c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>
        <f t="shared" si="1"/>
        <v>0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>
        <f t="shared" si="2"/>
        <v>0</v>
      </c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>
        <f t="shared" si="3"/>
        <v>0</v>
      </c>
    </row>
    <row r="14" spans="1:52" ht="46.5" x14ac:dyDescent="0.3">
      <c r="A14" s="106"/>
      <c r="B14" s="104"/>
      <c r="C14" s="109"/>
      <c r="D14" s="60" t="s">
        <v>21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>
        <f t="shared" si="0"/>
        <v>0</v>
      </c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>
        <f t="shared" si="1"/>
        <v>0</v>
      </c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>
        <f t="shared" si="2"/>
        <v>0</v>
      </c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>
        <f t="shared" si="3"/>
        <v>0</v>
      </c>
    </row>
    <row r="15" spans="1:52" ht="34.15" customHeight="1" x14ac:dyDescent="0.3">
      <c r="A15" s="106"/>
      <c r="B15" s="104"/>
      <c r="C15" s="88" t="s">
        <v>22</v>
      </c>
      <c r="D15" s="49" t="s">
        <v>290</v>
      </c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62">
        <f t="shared" si="0"/>
        <v>0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62">
        <f t="shared" si="1"/>
        <v>0</v>
      </c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62">
        <f t="shared" si="2"/>
        <v>0</v>
      </c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62">
        <f t="shared" si="3"/>
        <v>0</v>
      </c>
    </row>
    <row r="16" spans="1:52" ht="34.15" customHeight="1" x14ac:dyDescent="0.3">
      <c r="A16" s="106"/>
      <c r="B16" s="104"/>
      <c r="C16" s="89"/>
      <c r="D16" s="49" t="s">
        <v>291</v>
      </c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62">
        <f t="shared" si="0"/>
        <v>0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62">
        <f t="shared" si="1"/>
        <v>0</v>
      </c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62">
        <f t="shared" si="2"/>
        <v>0</v>
      </c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62">
        <f t="shared" si="3"/>
        <v>0</v>
      </c>
    </row>
    <row r="17" spans="1:52" ht="34.15" customHeight="1" x14ac:dyDescent="0.3">
      <c r="A17" s="106"/>
      <c r="B17" s="104"/>
      <c r="C17" s="89"/>
      <c r="D17" s="49" t="s">
        <v>292</v>
      </c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62">
        <f t="shared" si="0"/>
        <v>0</v>
      </c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62">
        <f t="shared" si="1"/>
        <v>0</v>
      </c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62">
        <f t="shared" si="2"/>
        <v>0</v>
      </c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62">
        <f t="shared" si="3"/>
        <v>0</v>
      </c>
    </row>
    <row r="18" spans="1:52" ht="34.15" customHeight="1" x14ac:dyDescent="0.3">
      <c r="A18" s="106"/>
      <c r="B18" s="104"/>
      <c r="C18" s="89"/>
      <c r="D18" s="49" t="s">
        <v>23</v>
      </c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62">
        <f t="shared" si="0"/>
        <v>0</v>
      </c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62">
        <f t="shared" si="1"/>
        <v>0</v>
      </c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62">
        <f t="shared" si="2"/>
        <v>0</v>
      </c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62">
        <f t="shared" si="3"/>
        <v>0</v>
      </c>
    </row>
    <row r="19" spans="1:52" ht="34.15" customHeight="1" x14ac:dyDescent="0.3">
      <c r="A19" s="106"/>
      <c r="B19" s="104"/>
      <c r="C19" s="89"/>
      <c r="D19" s="49" t="s">
        <v>24</v>
      </c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62">
        <f t="shared" si="0"/>
        <v>0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62">
        <f t="shared" si="1"/>
        <v>0</v>
      </c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62">
        <f t="shared" si="2"/>
        <v>0</v>
      </c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62">
        <f t="shared" si="3"/>
        <v>0</v>
      </c>
    </row>
    <row r="20" spans="1:52" ht="34.15" customHeight="1" x14ac:dyDescent="0.3">
      <c r="A20" s="106"/>
      <c r="B20" s="104"/>
      <c r="C20" s="89"/>
      <c r="D20" s="49" t="s">
        <v>293</v>
      </c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62">
        <f t="shared" si="0"/>
        <v>0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62">
        <f t="shared" si="1"/>
        <v>0</v>
      </c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62">
        <f t="shared" si="2"/>
        <v>0</v>
      </c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62">
        <f t="shared" si="3"/>
        <v>0</v>
      </c>
    </row>
    <row r="21" spans="1:52" ht="34.15" customHeight="1" x14ac:dyDescent="0.3">
      <c r="A21" s="106"/>
      <c r="B21" s="104"/>
      <c r="C21" s="89"/>
      <c r="D21" s="49" t="s">
        <v>25</v>
      </c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62">
        <f t="shared" si="0"/>
        <v>0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62">
        <f t="shared" si="1"/>
        <v>0</v>
      </c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62">
        <f t="shared" si="2"/>
        <v>0</v>
      </c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62">
        <f t="shared" si="3"/>
        <v>0</v>
      </c>
    </row>
    <row r="22" spans="1:52" ht="34.15" customHeight="1" x14ac:dyDescent="0.3">
      <c r="A22" s="106"/>
      <c r="B22" s="104"/>
      <c r="C22" s="92"/>
      <c r="D22" s="49" t="s">
        <v>26</v>
      </c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62">
        <f t="shared" si="0"/>
        <v>0</v>
      </c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62">
        <f t="shared" si="1"/>
        <v>0</v>
      </c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62">
        <f t="shared" si="2"/>
        <v>0</v>
      </c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62">
        <f t="shared" si="3"/>
        <v>0</v>
      </c>
    </row>
    <row r="23" spans="1:52" ht="34.15" customHeight="1" x14ac:dyDescent="0.3">
      <c r="A23" s="106"/>
      <c r="B23" s="104"/>
      <c r="C23" s="107" t="s">
        <v>27</v>
      </c>
      <c r="D23" s="60" t="s">
        <v>294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>
        <f t="shared" si="0"/>
        <v>0</v>
      </c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>
        <f t="shared" si="1"/>
        <v>0</v>
      </c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>
        <f t="shared" si="2"/>
        <v>0</v>
      </c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>
        <f t="shared" si="3"/>
        <v>0</v>
      </c>
    </row>
    <row r="24" spans="1:52" ht="34.15" customHeight="1" x14ac:dyDescent="0.3">
      <c r="A24" s="106"/>
      <c r="B24" s="104"/>
      <c r="C24" s="108"/>
      <c r="D24" s="60" t="s">
        <v>295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>
        <f t="shared" si="0"/>
        <v>0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>
        <f t="shared" si="1"/>
        <v>0</v>
      </c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>
        <f t="shared" si="2"/>
        <v>0</v>
      </c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>
        <f t="shared" si="3"/>
        <v>0</v>
      </c>
    </row>
    <row r="25" spans="1:52" ht="34.15" customHeight="1" x14ac:dyDescent="0.3">
      <c r="A25" s="106"/>
      <c r="B25" s="104"/>
      <c r="C25" s="108"/>
      <c r="D25" s="60" t="s">
        <v>28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>
        <f t="shared" si="0"/>
        <v>0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>
        <f t="shared" si="1"/>
        <v>0</v>
      </c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>
        <f t="shared" si="2"/>
        <v>0</v>
      </c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>
        <f t="shared" si="3"/>
        <v>0</v>
      </c>
    </row>
    <row r="26" spans="1:52" ht="46.5" x14ac:dyDescent="0.3">
      <c r="A26" s="106"/>
      <c r="B26" s="104"/>
      <c r="C26" s="108"/>
      <c r="D26" s="60" t="s">
        <v>29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>
        <f t="shared" si="0"/>
        <v>0</v>
      </c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>
        <f t="shared" si="1"/>
        <v>0</v>
      </c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>
        <f t="shared" si="2"/>
        <v>0</v>
      </c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>
        <f t="shared" si="3"/>
        <v>0</v>
      </c>
    </row>
    <row r="27" spans="1:52" ht="34.15" customHeight="1" x14ac:dyDescent="0.3">
      <c r="A27" s="106"/>
      <c r="B27" s="104"/>
      <c r="C27" s="109"/>
      <c r="D27" s="60" t="s">
        <v>30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>
        <f t="shared" si="0"/>
        <v>0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>
        <f t="shared" si="1"/>
        <v>0</v>
      </c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>
        <f t="shared" si="2"/>
        <v>0</v>
      </c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>
        <f t="shared" si="3"/>
        <v>0</v>
      </c>
    </row>
    <row r="28" spans="1:52" ht="34.15" customHeight="1" x14ac:dyDescent="0.3">
      <c r="A28" s="106"/>
      <c r="B28" s="104"/>
      <c r="C28" s="88" t="s">
        <v>31</v>
      </c>
      <c r="D28" s="49" t="s">
        <v>32</v>
      </c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62">
        <f t="shared" si="0"/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62">
        <f t="shared" si="1"/>
        <v>0</v>
      </c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62">
        <f t="shared" si="2"/>
        <v>0</v>
      </c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62">
        <f t="shared" si="3"/>
        <v>0</v>
      </c>
    </row>
    <row r="29" spans="1:52" ht="34.15" customHeight="1" x14ac:dyDescent="0.3">
      <c r="A29" s="106"/>
      <c r="B29" s="104"/>
      <c r="C29" s="89"/>
      <c r="D29" s="49" t="s">
        <v>296</v>
      </c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62">
        <f t="shared" si="0"/>
        <v>0</v>
      </c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62">
        <f t="shared" si="1"/>
        <v>0</v>
      </c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62">
        <f t="shared" si="2"/>
        <v>0</v>
      </c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62">
        <f t="shared" si="3"/>
        <v>0</v>
      </c>
    </row>
    <row r="30" spans="1:52" ht="34.15" customHeight="1" x14ac:dyDescent="0.3">
      <c r="A30" s="106"/>
      <c r="B30" s="104"/>
      <c r="C30" s="89"/>
      <c r="D30" s="49" t="s">
        <v>297</v>
      </c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62">
        <f t="shared" si="0"/>
        <v>0</v>
      </c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62">
        <f t="shared" si="1"/>
        <v>0</v>
      </c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62">
        <f t="shared" si="2"/>
        <v>0</v>
      </c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62">
        <f t="shared" si="3"/>
        <v>0</v>
      </c>
    </row>
    <row r="31" spans="1:52" ht="34.15" customHeight="1" x14ac:dyDescent="0.3">
      <c r="A31" s="106"/>
      <c r="B31" s="104"/>
      <c r="C31" s="89"/>
      <c r="D31" s="49" t="s">
        <v>33</v>
      </c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62">
        <f t="shared" si="0"/>
        <v>0</v>
      </c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62">
        <f t="shared" si="1"/>
        <v>0</v>
      </c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62">
        <f t="shared" si="2"/>
        <v>0</v>
      </c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62">
        <f t="shared" si="3"/>
        <v>0</v>
      </c>
    </row>
    <row r="32" spans="1:52" ht="34.15" customHeight="1" x14ac:dyDescent="0.3">
      <c r="A32" s="106"/>
      <c r="B32" s="104"/>
      <c r="C32" s="89"/>
      <c r="D32" s="49" t="s">
        <v>34</v>
      </c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62">
        <f t="shared" si="0"/>
        <v>0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62">
        <f t="shared" si="1"/>
        <v>0</v>
      </c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62">
        <f t="shared" si="2"/>
        <v>0</v>
      </c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62">
        <f t="shared" si="3"/>
        <v>0</v>
      </c>
    </row>
    <row r="33" spans="1:52" ht="34.15" customHeight="1" x14ac:dyDescent="0.3">
      <c r="A33" s="106"/>
      <c r="B33" s="104"/>
      <c r="C33" s="92"/>
      <c r="D33" s="49" t="s">
        <v>298</v>
      </c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62">
        <f t="shared" si="0"/>
        <v>0</v>
      </c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62">
        <f t="shared" si="1"/>
        <v>0</v>
      </c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62">
        <f t="shared" si="2"/>
        <v>0</v>
      </c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62">
        <f t="shared" si="3"/>
        <v>0</v>
      </c>
    </row>
    <row r="34" spans="1:52" ht="46.5" x14ac:dyDescent="0.3">
      <c r="A34" s="106"/>
      <c r="B34" s="104"/>
      <c r="C34" s="107" t="s">
        <v>35</v>
      </c>
      <c r="D34" s="60" t="s">
        <v>299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>
        <f t="shared" si="0"/>
        <v>0</v>
      </c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>
        <f t="shared" si="1"/>
        <v>0</v>
      </c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>
        <f t="shared" si="2"/>
        <v>0</v>
      </c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>
        <f t="shared" si="3"/>
        <v>0</v>
      </c>
    </row>
    <row r="35" spans="1:52" ht="34.15" customHeight="1" x14ac:dyDescent="0.3">
      <c r="A35" s="106"/>
      <c r="B35" s="104"/>
      <c r="C35" s="108"/>
      <c r="D35" s="60" t="s">
        <v>36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>
        <f t="shared" si="0"/>
        <v>0</v>
      </c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>
        <f t="shared" si="1"/>
        <v>0</v>
      </c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>
        <f t="shared" si="2"/>
        <v>0</v>
      </c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>
        <f t="shared" si="3"/>
        <v>0</v>
      </c>
    </row>
    <row r="36" spans="1:52" ht="31" x14ac:dyDescent="0.3">
      <c r="A36" s="106"/>
      <c r="B36" s="104"/>
      <c r="C36" s="108"/>
      <c r="D36" s="60" t="s">
        <v>300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>
        <f t="shared" si="0"/>
        <v>0</v>
      </c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>
        <f t="shared" si="1"/>
        <v>0</v>
      </c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>
        <f t="shared" si="2"/>
        <v>0</v>
      </c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>
        <f t="shared" si="3"/>
        <v>0</v>
      </c>
    </row>
    <row r="37" spans="1:52" ht="46.5" x14ac:dyDescent="0.3">
      <c r="A37" s="106"/>
      <c r="B37" s="104"/>
      <c r="C37" s="109"/>
      <c r="D37" s="60" t="s">
        <v>301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>
        <f t="shared" si="0"/>
        <v>0</v>
      </c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>
        <f t="shared" si="1"/>
        <v>0</v>
      </c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>
        <f t="shared" si="2"/>
        <v>0</v>
      </c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>
        <f t="shared" si="3"/>
        <v>0</v>
      </c>
    </row>
    <row r="38" spans="1:52" ht="34.15" customHeight="1" x14ac:dyDescent="0.3">
      <c r="A38" s="106"/>
      <c r="B38" s="104"/>
      <c r="C38" s="88" t="s">
        <v>37</v>
      </c>
      <c r="D38" s="49" t="s">
        <v>302</v>
      </c>
      <c r="E38" s="50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62">
        <f t="shared" si="0"/>
        <v>0</v>
      </c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62">
        <f t="shared" si="1"/>
        <v>0</v>
      </c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62">
        <f t="shared" si="2"/>
        <v>0</v>
      </c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62">
        <f t="shared" si="3"/>
        <v>0</v>
      </c>
    </row>
    <row r="39" spans="1:52" ht="34.15" customHeight="1" x14ac:dyDescent="0.3">
      <c r="A39" s="106"/>
      <c r="B39" s="104"/>
      <c r="C39" s="89"/>
      <c r="D39" s="49" t="s">
        <v>303</v>
      </c>
      <c r="E39" s="50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62">
        <f t="shared" si="0"/>
        <v>0</v>
      </c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62">
        <f t="shared" si="1"/>
        <v>0</v>
      </c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62">
        <f t="shared" si="2"/>
        <v>0</v>
      </c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62">
        <f t="shared" si="3"/>
        <v>0</v>
      </c>
    </row>
    <row r="40" spans="1:52" ht="34.15" customHeight="1" x14ac:dyDescent="0.3">
      <c r="A40" s="106"/>
      <c r="B40" s="104"/>
      <c r="C40" s="92"/>
      <c r="D40" s="49" t="s">
        <v>304</v>
      </c>
      <c r="E40" s="50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62">
        <f t="shared" si="0"/>
        <v>0</v>
      </c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62">
        <f t="shared" si="1"/>
        <v>0</v>
      </c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62">
        <f t="shared" si="2"/>
        <v>0</v>
      </c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62">
        <f t="shared" si="3"/>
        <v>0</v>
      </c>
    </row>
    <row r="41" spans="1:52" ht="50.15" customHeight="1" x14ac:dyDescent="0.3">
      <c r="A41" s="106"/>
      <c r="B41" s="104"/>
      <c r="C41" s="107" t="s">
        <v>38</v>
      </c>
      <c r="D41" s="60" t="s">
        <v>305</v>
      </c>
      <c r="E41" s="63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>
        <f t="shared" si="0"/>
        <v>0</v>
      </c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>
        <f t="shared" si="1"/>
        <v>0</v>
      </c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>
        <f t="shared" si="2"/>
        <v>0</v>
      </c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>
        <f t="shared" si="3"/>
        <v>0</v>
      </c>
    </row>
    <row r="42" spans="1:52" ht="50.15" customHeight="1" x14ac:dyDescent="0.3">
      <c r="A42" s="106"/>
      <c r="B42" s="104"/>
      <c r="C42" s="109"/>
      <c r="D42" s="60" t="s">
        <v>306</v>
      </c>
      <c r="E42" s="63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>
        <f t="shared" si="0"/>
        <v>0</v>
      </c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>
        <f t="shared" si="1"/>
        <v>0</v>
      </c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>
        <f t="shared" si="2"/>
        <v>0</v>
      </c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>
        <f t="shared" si="3"/>
        <v>0</v>
      </c>
    </row>
    <row r="43" spans="1:52" ht="32.65" customHeight="1" x14ac:dyDescent="0.35">
      <c r="A43" s="110" t="s">
        <v>39</v>
      </c>
      <c r="B43" s="111" t="s">
        <v>247</v>
      </c>
      <c r="C43" s="88" t="s">
        <v>13</v>
      </c>
      <c r="D43" s="49" t="s">
        <v>40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62">
        <f t="shared" si="0"/>
        <v>0</v>
      </c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62">
        <f t="shared" si="1"/>
        <v>0</v>
      </c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62">
        <f t="shared" si="2"/>
        <v>0</v>
      </c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62">
        <f t="shared" si="3"/>
        <v>0</v>
      </c>
    </row>
    <row r="44" spans="1:52" ht="34.15" customHeight="1" x14ac:dyDescent="0.35">
      <c r="A44" s="85"/>
      <c r="B44" s="87"/>
      <c r="C44" s="89"/>
      <c r="D44" s="49" t="s">
        <v>307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62">
        <f t="shared" si="0"/>
        <v>0</v>
      </c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62">
        <f t="shared" si="1"/>
        <v>0</v>
      </c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62">
        <f t="shared" si="2"/>
        <v>0</v>
      </c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62">
        <f t="shared" si="3"/>
        <v>0</v>
      </c>
    </row>
    <row r="45" spans="1:52" ht="31" x14ac:dyDescent="0.35">
      <c r="A45" s="85"/>
      <c r="B45" s="87"/>
      <c r="C45" s="89"/>
      <c r="D45" s="49" t="s">
        <v>308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62">
        <f t="shared" si="0"/>
        <v>0</v>
      </c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62">
        <f t="shared" si="1"/>
        <v>0</v>
      </c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62">
        <f t="shared" si="2"/>
        <v>0</v>
      </c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62">
        <f t="shared" si="3"/>
        <v>0</v>
      </c>
    </row>
    <row r="46" spans="1:52" ht="46.5" x14ac:dyDescent="0.35">
      <c r="A46" s="85"/>
      <c r="B46" s="87"/>
      <c r="C46" s="89"/>
      <c r="D46" s="49" t="s">
        <v>41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62">
        <f t="shared" si="0"/>
        <v>0</v>
      </c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62">
        <f t="shared" si="1"/>
        <v>0</v>
      </c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62">
        <f t="shared" si="2"/>
        <v>0</v>
      </c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62">
        <f t="shared" si="3"/>
        <v>0</v>
      </c>
    </row>
    <row r="47" spans="1:52" ht="34.15" customHeight="1" x14ac:dyDescent="0.35">
      <c r="A47" s="85"/>
      <c r="B47" s="87"/>
      <c r="C47" s="92"/>
      <c r="D47" s="49" t="s">
        <v>309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62">
        <f t="shared" si="0"/>
        <v>0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62">
        <f t="shared" si="1"/>
        <v>0</v>
      </c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62">
        <f t="shared" si="2"/>
        <v>0</v>
      </c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62">
        <f t="shared" si="3"/>
        <v>0</v>
      </c>
    </row>
    <row r="48" spans="1:52" ht="34.15" customHeight="1" x14ac:dyDescent="0.35">
      <c r="A48" s="85"/>
      <c r="B48" s="87"/>
      <c r="C48" s="88" t="s">
        <v>22</v>
      </c>
      <c r="D48" s="49" t="s">
        <v>310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62">
        <f t="shared" si="0"/>
        <v>0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62">
        <f t="shared" si="1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62">
        <f t="shared" si="2"/>
        <v>0</v>
      </c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62">
        <f t="shared" si="3"/>
        <v>0</v>
      </c>
    </row>
    <row r="49" spans="1:52" ht="34.15" customHeight="1" x14ac:dyDescent="0.35">
      <c r="A49" s="85"/>
      <c r="B49" s="87"/>
      <c r="C49" s="89"/>
      <c r="D49" s="49" t="s">
        <v>311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62">
        <f t="shared" si="0"/>
        <v>0</v>
      </c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62">
        <f t="shared" si="1"/>
        <v>0</v>
      </c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62">
        <f t="shared" si="2"/>
        <v>0</v>
      </c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62">
        <f t="shared" si="3"/>
        <v>0</v>
      </c>
    </row>
    <row r="50" spans="1:52" ht="34.15" customHeight="1" x14ac:dyDescent="0.35">
      <c r="A50" s="85"/>
      <c r="B50" s="87"/>
      <c r="C50" s="92"/>
      <c r="D50" s="49" t="s">
        <v>312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62">
        <f t="shared" si="0"/>
        <v>0</v>
      </c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62">
        <f t="shared" si="1"/>
        <v>0</v>
      </c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62">
        <f t="shared" si="2"/>
        <v>0</v>
      </c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62">
        <f t="shared" si="3"/>
        <v>0</v>
      </c>
    </row>
    <row r="51" spans="1:52" ht="34.15" customHeight="1" x14ac:dyDescent="0.35">
      <c r="A51" s="85"/>
      <c r="B51" s="87"/>
      <c r="C51" s="88" t="s">
        <v>42</v>
      </c>
      <c r="D51" s="49" t="s">
        <v>313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62">
        <f t="shared" si="0"/>
        <v>0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62">
        <f t="shared" si="1"/>
        <v>0</v>
      </c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62">
        <f t="shared" si="2"/>
        <v>0</v>
      </c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62">
        <f t="shared" si="3"/>
        <v>0</v>
      </c>
    </row>
    <row r="52" spans="1:52" ht="34.15" customHeight="1" x14ac:dyDescent="0.35">
      <c r="A52" s="85"/>
      <c r="B52" s="87"/>
      <c r="C52" s="89"/>
      <c r="D52" s="49" t="s">
        <v>43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62">
        <f t="shared" si="0"/>
        <v>0</v>
      </c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62">
        <f t="shared" si="1"/>
        <v>0</v>
      </c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62">
        <f t="shared" si="2"/>
        <v>0</v>
      </c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62">
        <f t="shared" si="3"/>
        <v>0</v>
      </c>
    </row>
    <row r="53" spans="1:52" ht="46.5" x14ac:dyDescent="0.35">
      <c r="A53" s="85"/>
      <c r="B53" s="87"/>
      <c r="C53" s="89"/>
      <c r="D53" s="49" t="s">
        <v>314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62">
        <f t="shared" si="0"/>
        <v>0</v>
      </c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62">
        <f t="shared" si="1"/>
        <v>0</v>
      </c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62">
        <f t="shared" si="2"/>
        <v>0</v>
      </c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62">
        <f t="shared" si="3"/>
        <v>0</v>
      </c>
    </row>
    <row r="54" spans="1:52" ht="34.15" customHeight="1" x14ac:dyDescent="0.35">
      <c r="A54" s="85"/>
      <c r="B54" s="87"/>
      <c r="C54" s="89"/>
      <c r="D54" s="49" t="s">
        <v>44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62">
        <f t="shared" si="0"/>
        <v>0</v>
      </c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62">
        <f t="shared" si="1"/>
        <v>0</v>
      </c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62">
        <f t="shared" si="2"/>
        <v>0</v>
      </c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62">
        <f t="shared" si="3"/>
        <v>0</v>
      </c>
    </row>
    <row r="55" spans="1:52" ht="34.15" customHeight="1" x14ac:dyDescent="0.35">
      <c r="A55" s="85"/>
      <c r="B55" s="87"/>
      <c r="C55" s="92"/>
      <c r="D55" s="49" t="s">
        <v>45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62">
        <f t="shared" si="0"/>
        <v>0</v>
      </c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62">
        <f t="shared" si="1"/>
        <v>0</v>
      </c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62">
        <f t="shared" si="2"/>
        <v>0</v>
      </c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62">
        <f t="shared" si="3"/>
        <v>0</v>
      </c>
    </row>
    <row r="56" spans="1:52" ht="60" customHeight="1" x14ac:dyDescent="0.35">
      <c r="A56" s="85"/>
      <c r="B56" s="87"/>
      <c r="C56" s="107" t="s">
        <v>35</v>
      </c>
      <c r="D56" s="60" t="s">
        <v>315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2">
        <f t="shared" si="0"/>
        <v>0</v>
      </c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>
        <f t="shared" si="1"/>
        <v>0</v>
      </c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2">
        <f t="shared" si="2"/>
        <v>0</v>
      </c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2">
        <f t="shared" si="3"/>
        <v>0</v>
      </c>
    </row>
    <row r="57" spans="1:52" ht="60" customHeight="1" x14ac:dyDescent="0.35">
      <c r="A57" s="85"/>
      <c r="B57" s="87"/>
      <c r="C57" s="108"/>
      <c r="D57" s="60" t="s">
        <v>46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2">
        <f t="shared" si="0"/>
        <v>0</v>
      </c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>
        <f t="shared" si="1"/>
        <v>0</v>
      </c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2">
        <f t="shared" si="2"/>
        <v>0</v>
      </c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2">
        <f t="shared" si="3"/>
        <v>0</v>
      </c>
    </row>
    <row r="58" spans="1:52" ht="60" customHeight="1" x14ac:dyDescent="0.35">
      <c r="A58" s="85"/>
      <c r="B58" s="87"/>
      <c r="C58" s="109"/>
      <c r="D58" s="60" t="s">
        <v>47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2">
        <f t="shared" si="0"/>
        <v>0</v>
      </c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2">
        <f t="shared" si="1"/>
        <v>0</v>
      </c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2">
        <f t="shared" si="2"/>
        <v>0</v>
      </c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2">
        <f t="shared" si="3"/>
        <v>0</v>
      </c>
    </row>
    <row r="59" spans="1:52" ht="34.15" customHeight="1" x14ac:dyDescent="0.35">
      <c r="A59" s="85"/>
      <c r="B59" s="87"/>
      <c r="C59" s="88" t="s">
        <v>48</v>
      </c>
      <c r="D59" s="49" t="s">
        <v>49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62">
        <f t="shared" si="0"/>
        <v>0</v>
      </c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62">
        <f t="shared" si="1"/>
        <v>0</v>
      </c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62">
        <f t="shared" si="2"/>
        <v>0</v>
      </c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62">
        <f t="shared" si="3"/>
        <v>0</v>
      </c>
    </row>
    <row r="60" spans="1:52" ht="34.15" customHeight="1" x14ac:dyDescent="0.35">
      <c r="A60" s="85"/>
      <c r="B60" s="87"/>
      <c r="C60" s="89"/>
      <c r="D60" s="49" t="s">
        <v>316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62">
        <f t="shared" si="0"/>
        <v>0</v>
      </c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62">
        <f t="shared" si="1"/>
        <v>0</v>
      </c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62">
        <f t="shared" si="2"/>
        <v>0</v>
      </c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62">
        <f t="shared" si="3"/>
        <v>0</v>
      </c>
    </row>
    <row r="61" spans="1:52" ht="34.15" customHeight="1" x14ac:dyDescent="0.35">
      <c r="A61" s="85"/>
      <c r="B61" s="87"/>
      <c r="C61" s="89"/>
      <c r="D61" s="49" t="s">
        <v>50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62">
        <f t="shared" si="0"/>
        <v>0</v>
      </c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62">
        <f t="shared" si="1"/>
        <v>0</v>
      </c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62">
        <f t="shared" si="2"/>
        <v>0</v>
      </c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62">
        <f t="shared" si="3"/>
        <v>0</v>
      </c>
    </row>
    <row r="62" spans="1:52" ht="34.15" customHeight="1" x14ac:dyDescent="0.35">
      <c r="A62" s="85"/>
      <c r="B62" s="87"/>
      <c r="C62" s="92"/>
      <c r="D62" s="49" t="s">
        <v>317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62">
        <f t="shared" si="0"/>
        <v>0</v>
      </c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62">
        <f t="shared" si="1"/>
        <v>0</v>
      </c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62">
        <f t="shared" si="2"/>
        <v>0</v>
      </c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62">
        <f t="shared" si="3"/>
        <v>0</v>
      </c>
    </row>
    <row r="63" spans="1:52" ht="31" x14ac:dyDescent="0.35">
      <c r="A63" s="85"/>
      <c r="B63" s="87"/>
      <c r="C63" s="107" t="s">
        <v>38</v>
      </c>
      <c r="D63" s="60" t="s">
        <v>51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2">
        <f t="shared" si="0"/>
        <v>0</v>
      </c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2">
        <f t="shared" si="1"/>
        <v>0</v>
      </c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2">
        <f t="shared" si="2"/>
        <v>0</v>
      </c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2">
        <f t="shared" si="3"/>
        <v>0</v>
      </c>
    </row>
    <row r="64" spans="1:52" ht="31" x14ac:dyDescent="0.35">
      <c r="A64" s="85"/>
      <c r="B64" s="87"/>
      <c r="C64" s="108"/>
      <c r="D64" s="60" t="s">
        <v>318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2">
        <f t="shared" si="0"/>
        <v>0</v>
      </c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2">
        <f t="shared" si="1"/>
        <v>0</v>
      </c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2">
        <f t="shared" si="2"/>
        <v>0</v>
      </c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2">
        <f t="shared" si="3"/>
        <v>0</v>
      </c>
    </row>
    <row r="65" spans="1:52" ht="31" x14ac:dyDescent="0.35">
      <c r="A65" s="85"/>
      <c r="B65" s="87"/>
      <c r="C65" s="108"/>
      <c r="D65" s="60" t="s">
        <v>52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2">
        <f t="shared" si="0"/>
        <v>0</v>
      </c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2">
        <f t="shared" si="1"/>
        <v>0</v>
      </c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2">
        <f t="shared" si="2"/>
        <v>0</v>
      </c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2">
        <f t="shared" si="3"/>
        <v>0</v>
      </c>
    </row>
    <row r="66" spans="1:52" ht="46.5" x14ac:dyDescent="0.35">
      <c r="A66" s="85"/>
      <c r="B66" s="87"/>
      <c r="C66" s="108"/>
      <c r="D66" s="60" t="s">
        <v>319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>
        <f t="shared" si="0"/>
        <v>0</v>
      </c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2">
        <f t="shared" si="1"/>
        <v>0</v>
      </c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2">
        <f t="shared" si="2"/>
        <v>0</v>
      </c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2">
        <f t="shared" si="3"/>
        <v>0</v>
      </c>
    </row>
    <row r="67" spans="1:52" ht="34.15" customHeight="1" x14ac:dyDescent="0.35">
      <c r="A67" s="95" t="s">
        <v>53</v>
      </c>
      <c r="B67" s="97" t="s">
        <v>248</v>
      </c>
      <c r="C67" s="88" t="s">
        <v>54</v>
      </c>
      <c r="D67" s="49" t="s">
        <v>55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62">
        <f t="shared" si="0"/>
        <v>0</v>
      </c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62">
        <f t="shared" si="1"/>
        <v>0</v>
      </c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62">
        <f t="shared" si="2"/>
        <v>0</v>
      </c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62">
        <f t="shared" si="3"/>
        <v>0</v>
      </c>
    </row>
    <row r="68" spans="1:52" ht="34.15" customHeight="1" x14ac:dyDescent="0.35">
      <c r="A68" s="102"/>
      <c r="B68" s="94"/>
      <c r="C68" s="89"/>
      <c r="D68" s="49" t="s">
        <v>320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62">
        <f t="shared" si="0"/>
        <v>0</v>
      </c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62">
        <f t="shared" si="1"/>
        <v>0</v>
      </c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62">
        <f t="shared" si="2"/>
        <v>0</v>
      </c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62">
        <f t="shared" si="3"/>
        <v>0</v>
      </c>
    </row>
    <row r="69" spans="1:52" ht="34.15" customHeight="1" x14ac:dyDescent="0.35">
      <c r="A69" s="102"/>
      <c r="B69" s="94"/>
      <c r="C69" s="89"/>
      <c r="D69" s="49" t="s">
        <v>56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62">
        <f t="shared" ref="P69:P132" si="4">COUNTIF(E69:O69,"y")</f>
        <v>0</v>
      </c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62">
        <f t="shared" ref="AB69:AB132" si="5">COUNTIF(Q69:AA69,"y")</f>
        <v>0</v>
      </c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62">
        <f t="shared" ref="AN69:AN132" si="6">COUNTIF(AC69:AM69,"y")</f>
        <v>0</v>
      </c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62">
        <f t="shared" ref="AZ69:AZ132" si="7">COUNTIF(AO69:AY69,"y")</f>
        <v>0</v>
      </c>
    </row>
    <row r="70" spans="1:52" ht="34.15" customHeight="1" x14ac:dyDescent="0.35">
      <c r="A70" s="102"/>
      <c r="B70" s="94"/>
      <c r="C70" s="89"/>
      <c r="D70" s="49" t="s">
        <v>57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62">
        <f t="shared" si="4"/>
        <v>0</v>
      </c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62">
        <f t="shared" si="5"/>
        <v>0</v>
      </c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62">
        <f t="shared" si="6"/>
        <v>0</v>
      </c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62">
        <f t="shared" si="7"/>
        <v>0</v>
      </c>
    </row>
    <row r="71" spans="1:52" ht="34.15" customHeight="1" x14ac:dyDescent="0.35">
      <c r="A71" s="102"/>
      <c r="B71" s="94"/>
      <c r="C71" s="89"/>
      <c r="D71" s="49" t="s">
        <v>321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62">
        <f t="shared" si="4"/>
        <v>0</v>
      </c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62">
        <f t="shared" si="5"/>
        <v>0</v>
      </c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62">
        <f t="shared" si="6"/>
        <v>0</v>
      </c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62">
        <f t="shared" si="7"/>
        <v>0</v>
      </c>
    </row>
    <row r="72" spans="1:52" ht="34.15" customHeight="1" x14ac:dyDescent="0.35">
      <c r="A72" s="102"/>
      <c r="B72" s="94"/>
      <c r="C72" s="89"/>
      <c r="D72" s="49" t="s">
        <v>58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62">
        <f t="shared" si="4"/>
        <v>0</v>
      </c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62">
        <f t="shared" si="5"/>
        <v>0</v>
      </c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62">
        <f t="shared" si="6"/>
        <v>0</v>
      </c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62">
        <f t="shared" si="7"/>
        <v>0</v>
      </c>
    </row>
    <row r="73" spans="1:52" ht="34.15" customHeight="1" x14ac:dyDescent="0.35">
      <c r="A73" s="102"/>
      <c r="B73" s="94"/>
      <c r="C73" s="89"/>
      <c r="D73" s="49" t="s">
        <v>322</v>
      </c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62">
        <f t="shared" si="4"/>
        <v>0</v>
      </c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62">
        <f t="shared" si="5"/>
        <v>0</v>
      </c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62">
        <f t="shared" si="6"/>
        <v>0</v>
      </c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62">
        <f t="shared" si="7"/>
        <v>0</v>
      </c>
    </row>
    <row r="74" spans="1:52" ht="46.5" x14ac:dyDescent="0.35">
      <c r="A74" s="102"/>
      <c r="B74" s="94"/>
      <c r="C74" s="89"/>
      <c r="D74" s="49" t="s">
        <v>323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62">
        <f t="shared" si="4"/>
        <v>0</v>
      </c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62">
        <f t="shared" si="5"/>
        <v>0</v>
      </c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62">
        <f t="shared" si="6"/>
        <v>0</v>
      </c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62">
        <f t="shared" si="7"/>
        <v>0</v>
      </c>
    </row>
    <row r="75" spans="1:52" ht="34.15" customHeight="1" x14ac:dyDescent="0.35">
      <c r="A75" s="102"/>
      <c r="B75" s="94"/>
      <c r="C75" s="89"/>
      <c r="D75" s="49" t="s">
        <v>59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62">
        <f t="shared" si="4"/>
        <v>0</v>
      </c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62">
        <f t="shared" si="5"/>
        <v>0</v>
      </c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62">
        <f t="shared" si="6"/>
        <v>0</v>
      </c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62">
        <f t="shared" si="7"/>
        <v>0</v>
      </c>
    </row>
    <row r="76" spans="1:52" ht="34.15" customHeight="1" x14ac:dyDescent="0.35">
      <c r="A76" s="102"/>
      <c r="B76" s="94"/>
      <c r="C76" s="89"/>
      <c r="D76" s="49" t="s">
        <v>60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62">
        <f t="shared" si="4"/>
        <v>0</v>
      </c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62">
        <f t="shared" si="5"/>
        <v>0</v>
      </c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62">
        <f t="shared" si="6"/>
        <v>0</v>
      </c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62">
        <f t="shared" si="7"/>
        <v>0</v>
      </c>
    </row>
    <row r="77" spans="1:52" ht="34.15" customHeight="1" x14ac:dyDescent="0.35">
      <c r="A77" s="103"/>
      <c r="B77" s="98"/>
      <c r="C77" s="92"/>
      <c r="D77" s="49" t="s">
        <v>61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62">
        <f t="shared" si="4"/>
        <v>0</v>
      </c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62">
        <f t="shared" si="5"/>
        <v>0</v>
      </c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62">
        <f t="shared" si="6"/>
        <v>0</v>
      </c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62">
        <f t="shared" si="7"/>
        <v>0</v>
      </c>
    </row>
    <row r="78" spans="1:52" ht="34.15" customHeight="1" x14ac:dyDescent="0.35">
      <c r="A78" s="85" t="s">
        <v>62</v>
      </c>
      <c r="B78" s="87" t="s">
        <v>249</v>
      </c>
      <c r="C78" s="88" t="s">
        <v>54</v>
      </c>
      <c r="D78" s="49" t="s">
        <v>63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62">
        <f t="shared" si="4"/>
        <v>0</v>
      </c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62">
        <f t="shared" si="5"/>
        <v>0</v>
      </c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62">
        <f t="shared" si="6"/>
        <v>0</v>
      </c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62">
        <f t="shared" si="7"/>
        <v>0</v>
      </c>
    </row>
    <row r="79" spans="1:52" ht="34.15" customHeight="1" x14ac:dyDescent="0.35">
      <c r="A79" s="86"/>
      <c r="B79" s="87"/>
      <c r="C79" s="89"/>
      <c r="D79" s="49" t="s">
        <v>64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62">
        <f t="shared" si="4"/>
        <v>0</v>
      </c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62">
        <f t="shared" si="5"/>
        <v>0</v>
      </c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62">
        <f t="shared" si="6"/>
        <v>0</v>
      </c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62">
        <f t="shared" si="7"/>
        <v>0</v>
      </c>
    </row>
    <row r="80" spans="1:52" ht="34.15" customHeight="1" x14ac:dyDescent="0.35">
      <c r="A80" s="86"/>
      <c r="B80" s="87"/>
      <c r="C80" s="89"/>
      <c r="D80" s="49" t="s">
        <v>65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62">
        <f t="shared" si="4"/>
        <v>0</v>
      </c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62">
        <f t="shared" si="5"/>
        <v>0</v>
      </c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62">
        <f t="shared" si="6"/>
        <v>0</v>
      </c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62">
        <f t="shared" si="7"/>
        <v>0</v>
      </c>
    </row>
    <row r="81" spans="1:52" ht="34.15" customHeight="1" x14ac:dyDescent="0.35">
      <c r="A81" s="86"/>
      <c r="B81" s="87"/>
      <c r="C81" s="89"/>
      <c r="D81" s="49" t="s">
        <v>66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62">
        <f t="shared" si="4"/>
        <v>0</v>
      </c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62">
        <f t="shared" si="5"/>
        <v>0</v>
      </c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62">
        <f t="shared" si="6"/>
        <v>0</v>
      </c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62">
        <f t="shared" si="7"/>
        <v>0</v>
      </c>
    </row>
    <row r="82" spans="1:52" ht="34.15" customHeight="1" x14ac:dyDescent="0.35">
      <c r="A82" s="86"/>
      <c r="B82" s="87"/>
      <c r="C82" s="89"/>
      <c r="D82" s="49" t="s">
        <v>324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62">
        <f t="shared" si="4"/>
        <v>0</v>
      </c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62">
        <f t="shared" si="5"/>
        <v>0</v>
      </c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62">
        <f t="shared" si="6"/>
        <v>0</v>
      </c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62">
        <f t="shared" si="7"/>
        <v>0</v>
      </c>
    </row>
    <row r="83" spans="1:52" ht="34.15" customHeight="1" x14ac:dyDescent="0.35">
      <c r="A83" s="86"/>
      <c r="B83" s="87"/>
      <c r="C83" s="89"/>
      <c r="D83" s="49" t="s">
        <v>67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62">
        <f t="shared" si="4"/>
        <v>0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62">
        <f t="shared" si="5"/>
        <v>0</v>
      </c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62">
        <f t="shared" si="6"/>
        <v>0</v>
      </c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62">
        <f t="shared" si="7"/>
        <v>0</v>
      </c>
    </row>
    <row r="84" spans="1:52" ht="34.15" customHeight="1" x14ac:dyDescent="0.35">
      <c r="A84" s="95" t="s">
        <v>68</v>
      </c>
      <c r="B84" s="93" t="s">
        <v>250</v>
      </c>
      <c r="C84" s="88" t="s">
        <v>69</v>
      </c>
      <c r="D84" s="49" t="s">
        <v>70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62">
        <f t="shared" si="4"/>
        <v>0</v>
      </c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62">
        <f t="shared" si="5"/>
        <v>0</v>
      </c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62">
        <f t="shared" si="6"/>
        <v>0</v>
      </c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62">
        <f t="shared" si="7"/>
        <v>0</v>
      </c>
    </row>
    <row r="85" spans="1:52" ht="34.15" customHeight="1" x14ac:dyDescent="0.35">
      <c r="A85" s="96"/>
      <c r="B85" s="94"/>
      <c r="C85" s="89"/>
      <c r="D85" s="49" t="s">
        <v>325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62">
        <f t="shared" si="4"/>
        <v>0</v>
      </c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62">
        <f t="shared" si="5"/>
        <v>0</v>
      </c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62">
        <f t="shared" si="6"/>
        <v>0</v>
      </c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62">
        <f t="shared" si="7"/>
        <v>0</v>
      </c>
    </row>
    <row r="86" spans="1:52" ht="34.15" customHeight="1" x14ac:dyDescent="0.35">
      <c r="A86" s="96"/>
      <c r="B86" s="94"/>
      <c r="C86" s="92"/>
      <c r="D86" s="49" t="s">
        <v>326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62">
        <f t="shared" si="4"/>
        <v>0</v>
      </c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62">
        <f t="shared" si="5"/>
        <v>0</v>
      </c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62">
        <f t="shared" si="6"/>
        <v>0</v>
      </c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62">
        <f t="shared" si="7"/>
        <v>0</v>
      </c>
    </row>
    <row r="87" spans="1:52" ht="34.15" customHeight="1" x14ac:dyDescent="0.35">
      <c r="A87" s="96"/>
      <c r="B87" s="94"/>
      <c r="C87" s="88" t="s">
        <v>71</v>
      </c>
      <c r="D87" s="49" t="s">
        <v>327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62">
        <f t="shared" si="4"/>
        <v>0</v>
      </c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62">
        <f t="shared" si="5"/>
        <v>0</v>
      </c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62">
        <f t="shared" si="6"/>
        <v>0</v>
      </c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62">
        <f t="shared" si="7"/>
        <v>0</v>
      </c>
    </row>
    <row r="88" spans="1:52" ht="34.15" customHeight="1" x14ac:dyDescent="0.35">
      <c r="A88" s="96"/>
      <c r="B88" s="94"/>
      <c r="C88" s="92"/>
      <c r="D88" s="49" t="s">
        <v>328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62">
        <f t="shared" si="4"/>
        <v>0</v>
      </c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62">
        <f t="shared" si="5"/>
        <v>0</v>
      </c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62">
        <f t="shared" si="6"/>
        <v>0</v>
      </c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62">
        <f t="shared" si="7"/>
        <v>0</v>
      </c>
    </row>
    <row r="89" spans="1:52" ht="34.15" customHeight="1" x14ac:dyDescent="0.35">
      <c r="A89" s="96"/>
      <c r="B89" s="94"/>
      <c r="C89" s="88" t="s">
        <v>72</v>
      </c>
      <c r="D89" s="49" t="s">
        <v>329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62">
        <f t="shared" si="4"/>
        <v>0</v>
      </c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62">
        <f t="shared" si="5"/>
        <v>0</v>
      </c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62">
        <f t="shared" si="6"/>
        <v>0</v>
      </c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62">
        <f t="shared" si="7"/>
        <v>0</v>
      </c>
    </row>
    <row r="90" spans="1:52" ht="34.15" customHeight="1" x14ac:dyDescent="0.35">
      <c r="A90" s="96"/>
      <c r="B90" s="94"/>
      <c r="C90" s="89"/>
      <c r="D90" s="49" t="s">
        <v>330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62">
        <f t="shared" si="4"/>
        <v>0</v>
      </c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62">
        <f t="shared" si="5"/>
        <v>0</v>
      </c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62">
        <f t="shared" si="6"/>
        <v>0</v>
      </c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62">
        <f t="shared" si="7"/>
        <v>0</v>
      </c>
    </row>
    <row r="91" spans="1:52" ht="31" x14ac:dyDescent="0.35">
      <c r="A91" s="96"/>
      <c r="B91" s="94"/>
      <c r="C91" s="89"/>
      <c r="D91" s="49" t="s">
        <v>331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62">
        <f t="shared" si="4"/>
        <v>0</v>
      </c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62">
        <f t="shared" si="5"/>
        <v>0</v>
      </c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62">
        <f t="shared" si="6"/>
        <v>0</v>
      </c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62">
        <f t="shared" si="7"/>
        <v>0</v>
      </c>
    </row>
    <row r="92" spans="1:52" ht="34.15" customHeight="1" x14ac:dyDescent="0.35">
      <c r="A92" s="96"/>
      <c r="B92" s="94"/>
      <c r="C92" s="89"/>
      <c r="D92" s="49" t="s">
        <v>332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62">
        <f t="shared" si="4"/>
        <v>0</v>
      </c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62">
        <f t="shared" si="5"/>
        <v>0</v>
      </c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62">
        <f t="shared" si="6"/>
        <v>0</v>
      </c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62">
        <f t="shared" si="7"/>
        <v>0</v>
      </c>
    </row>
    <row r="93" spans="1:52" ht="34.15" customHeight="1" x14ac:dyDescent="0.35">
      <c r="A93" s="96"/>
      <c r="B93" s="94"/>
      <c r="C93" s="89"/>
      <c r="D93" s="49" t="s">
        <v>333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62">
        <f t="shared" si="4"/>
        <v>0</v>
      </c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62">
        <f t="shared" si="5"/>
        <v>0</v>
      </c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62">
        <f t="shared" si="6"/>
        <v>0</v>
      </c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62">
        <f t="shared" si="7"/>
        <v>0</v>
      </c>
    </row>
    <row r="94" spans="1:52" ht="34.15" customHeight="1" x14ac:dyDescent="0.35">
      <c r="A94" s="96"/>
      <c r="B94" s="94"/>
      <c r="C94" s="89"/>
      <c r="D94" s="49" t="s">
        <v>334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62">
        <f t="shared" si="4"/>
        <v>0</v>
      </c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62">
        <f t="shared" si="5"/>
        <v>0</v>
      </c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62">
        <f t="shared" si="6"/>
        <v>0</v>
      </c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62">
        <f t="shared" si="7"/>
        <v>0</v>
      </c>
    </row>
    <row r="95" spans="1:52" ht="34.15" customHeight="1" x14ac:dyDescent="0.35">
      <c r="A95" s="96"/>
      <c r="B95" s="94"/>
      <c r="C95" s="89"/>
      <c r="D95" s="49" t="s">
        <v>335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62">
        <f t="shared" si="4"/>
        <v>0</v>
      </c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62">
        <f t="shared" si="5"/>
        <v>0</v>
      </c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62">
        <f t="shared" si="6"/>
        <v>0</v>
      </c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62">
        <f t="shared" si="7"/>
        <v>0</v>
      </c>
    </row>
    <row r="96" spans="1:52" ht="34.15" customHeight="1" x14ac:dyDescent="0.35">
      <c r="A96" s="96"/>
      <c r="B96" s="94"/>
      <c r="C96" s="89"/>
      <c r="D96" s="49" t="s">
        <v>73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62">
        <f t="shared" si="4"/>
        <v>0</v>
      </c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62">
        <f t="shared" si="5"/>
        <v>0</v>
      </c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62">
        <f t="shared" si="6"/>
        <v>0</v>
      </c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62">
        <f t="shared" si="7"/>
        <v>0</v>
      </c>
    </row>
    <row r="97" spans="1:52" ht="34.15" customHeight="1" x14ac:dyDescent="0.35">
      <c r="A97" s="96"/>
      <c r="B97" s="94"/>
      <c r="C97" s="89"/>
      <c r="D97" s="49" t="s">
        <v>336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62">
        <f t="shared" si="4"/>
        <v>0</v>
      </c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62">
        <f t="shared" si="5"/>
        <v>0</v>
      </c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62">
        <f t="shared" si="6"/>
        <v>0</v>
      </c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62">
        <f t="shared" si="7"/>
        <v>0</v>
      </c>
    </row>
    <row r="98" spans="1:52" ht="34.15" customHeight="1" x14ac:dyDescent="0.35">
      <c r="A98" s="96"/>
      <c r="B98" s="94"/>
      <c r="C98" s="89"/>
      <c r="D98" s="49" t="s">
        <v>74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62">
        <f t="shared" si="4"/>
        <v>0</v>
      </c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62">
        <f t="shared" si="5"/>
        <v>0</v>
      </c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62">
        <f t="shared" si="6"/>
        <v>0</v>
      </c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62">
        <f t="shared" si="7"/>
        <v>0</v>
      </c>
    </row>
    <row r="99" spans="1:52" ht="34.15" customHeight="1" x14ac:dyDescent="0.35">
      <c r="A99" s="96"/>
      <c r="B99" s="94"/>
      <c r="C99" s="89"/>
      <c r="D99" s="49" t="s">
        <v>75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62">
        <f t="shared" si="4"/>
        <v>0</v>
      </c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62">
        <f t="shared" si="5"/>
        <v>0</v>
      </c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62">
        <f t="shared" si="6"/>
        <v>0</v>
      </c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62">
        <f t="shared" si="7"/>
        <v>0</v>
      </c>
    </row>
    <row r="100" spans="1:52" ht="34.15" customHeight="1" x14ac:dyDescent="0.35">
      <c r="A100" s="99" t="s">
        <v>76</v>
      </c>
      <c r="B100" s="97" t="s">
        <v>251</v>
      </c>
      <c r="C100" s="88" t="s">
        <v>77</v>
      </c>
      <c r="D100" s="49" t="s">
        <v>78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62">
        <f t="shared" si="4"/>
        <v>0</v>
      </c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62">
        <f t="shared" si="5"/>
        <v>0</v>
      </c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62">
        <f t="shared" si="6"/>
        <v>0</v>
      </c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62">
        <f t="shared" si="7"/>
        <v>0</v>
      </c>
    </row>
    <row r="101" spans="1:52" ht="34.15" customHeight="1" x14ac:dyDescent="0.35">
      <c r="A101" s="100"/>
      <c r="B101" s="94"/>
      <c r="C101" s="89"/>
      <c r="D101" s="49" t="s">
        <v>79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62">
        <f t="shared" si="4"/>
        <v>0</v>
      </c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62">
        <f t="shared" si="5"/>
        <v>0</v>
      </c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62">
        <f t="shared" si="6"/>
        <v>0</v>
      </c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62">
        <f t="shared" si="7"/>
        <v>0</v>
      </c>
    </row>
    <row r="102" spans="1:52" ht="34.15" customHeight="1" x14ac:dyDescent="0.35">
      <c r="A102" s="100"/>
      <c r="B102" s="94"/>
      <c r="C102" s="89"/>
      <c r="D102" s="49" t="s">
        <v>337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62">
        <f t="shared" si="4"/>
        <v>0</v>
      </c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62">
        <f t="shared" si="5"/>
        <v>0</v>
      </c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62">
        <f t="shared" si="6"/>
        <v>0</v>
      </c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62">
        <f t="shared" si="7"/>
        <v>0</v>
      </c>
    </row>
    <row r="103" spans="1:52" ht="34.15" customHeight="1" x14ac:dyDescent="0.35">
      <c r="A103" s="100"/>
      <c r="B103" s="94"/>
      <c r="C103" s="89"/>
      <c r="D103" s="49" t="s">
        <v>338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62">
        <f t="shared" si="4"/>
        <v>0</v>
      </c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62">
        <f t="shared" si="5"/>
        <v>0</v>
      </c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62">
        <f t="shared" si="6"/>
        <v>0</v>
      </c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62">
        <f t="shared" si="7"/>
        <v>0</v>
      </c>
    </row>
    <row r="104" spans="1:52" ht="34.15" customHeight="1" x14ac:dyDescent="0.35">
      <c r="A104" s="100"/>
      <c r="B104" s="94"/>
      <c r="C104" s="89"/>
      <c r="D104" s="49" t="s">
        <v>339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62">
        <f t="shared" si="4"/>
        <v>0</v>
      </c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62">
        <f t="shared" si="5"/>
        <v>0</v>
      </c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62">
        <f t="shared" si="6"/>
        <v>0</v>
      </c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62">
        <f t="shared" si="7"/>
        <v>0</v>
      </c>
    </row>
    <row r="105" spans="1:52" ht="34.15" customHeight="1" x14ac:dyDescent="0.35">
      <c r="A105" s="100"/>
      <c r="B105" s="94"/>
      <c r="C105" s="89"/>
      <c r="D105" s="49" t="s">
        <v>340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62">
        <f t="shared" si="4"/>
        <v>0</v>
      </c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62">
        <f t="shared" si="5"/>
        <v>0</v>
      </c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62">
        <f t="shared" si="6"/>
        <v>0</v>
      </c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62">
        <f t="shared" si="7"/>
        <v>0</v>
      </c>
    </row>
    <row r="106" spans="1:52" ht="34.15" customHeight="1" x14ac:dyDescent="0.35">
      <c r="A106" s="100"/>
      <c r="B106" s="94"/>
      <c r="C106" s="89"/>
      <c r="D106" s="49" t="s">
        <v>341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62">
        <f t="shared" si="4"/>
        <v>0</v>
      </c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62">
        <f t="shared" si="5"/>
        <v>0</v>
      </c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62">
        <f t="shared" si="6"/>
        <v>0</v>
      </c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62">
        <f t="shared" si="7"/>
        <v>0</v>
      </c>
    </row>
    <row r="107" spans="1:52" ht="34.15" customHeight="1" x14ac:dyDescent="0.35">
      <c r="A107" s="100"/>
      <c r="B107" s="94"/>
      <c r="C107" s="89"/>
      <c r="D107" s="49" t="s">
        <v>342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62">
        <f t="shared" si="4"/>
        <v>0</v>
      </c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62">
        <f t="shared" si="5"/>
        <v>0</v>
      </c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62">
        <f t="shared" si="6"/>
        <v>0</v>
      </c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62">
        <f t="shared" si="7"/>
        <v>0</v>
      </c>
    </row>
    <row r="108" spans="1:52" ht="34.15" customHeight="1" x14ac:dyDescent="0.35">
      <c r="A108" s="100"/>
      <c r="B108" s="94"/>
      <c r="C108" s="89"/>
      <c r="D108" s="49" t="s">
        <v>343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62">
        <f t="shared" si="4"/>
        <v>0</v>
      </c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62">
        <f t="shared" si="5"/>
        <v>0</v>
      </c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62">
        <f t="shared" si="6"/>
        <v>0</v>
      </c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62">
        <f t="shared" si="7"/>
        <v>0</v>
      </c>
    </row>
    <row r="109" spans="1:52" ht="34.15" customHeight="1" x14ac:dyDescent="0.35">
      <c r="A109" s="100"/>
      <c r="B109" s="94"/>
      <c r="C109" s="92"/>
      <c r="D109" s="49" t="s">
        <v>344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62">
        <f t="shared" si="4"/>
        <v>0</v>
      </c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62">
        <f t="shared" si="5"/>
        <v>0</v>
      </c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62">
        <f t="shared" si="6"/>
        <v>0</v>
      </c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62">
        <f t="shared" si="7"/>
        <v>0</v>
      </c>
    </row>
    <row r="110" spans="1:52" ht="34.15" customHeight="1" x14ac:dyDescent="0.35">
      <c r="A110" s="100"/>
      <c r="B110" s="94"/>
      <c r="C110" s="88" t="s">
        <v>80</v>
      </c>
      <c r="D110" s="49" t="s">
        <v>345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62">
        <f t="shared" si="4"/>
        <v>0</v>
      </c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62">
        <f t="shared" si="5"/>
        <v>0</v>
      </c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62">
        <f t="shared" si="6"/>
        <v>0</v>
      </c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62">
        <f t="shared" si="7"/>
        <v>0</v>
      </c>
    </row>
    <row r="111" spans="1:52" ht="34.15" customHeight="1" x14ac:dyDescent="0.35">
      <c r="A111" s="100"/>
      <c r="B111" s="94"/>
      <c r="C111" s="89"/>
      <c r="D111" s="49" t="s">
        <v>346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62">
        <f t="shared" si="4"/>
        <v>0</v>
      </c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62">
        <f t="shared" si="5"/>
        <v>0</v>
      </c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62">
        <f t="shared" si="6"/>
        <v>0</v>
      </c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62">
        <f t="shared" si="7"/>
        <v>0</v>
      </c>
    </row>
    <row r="112" spans="1:52" ht="34.15" customHeight="1" x14ac:dyDescent="0.35">
      <c r="A112" s="100"/>
      <c r="B112" s="94"/>
      <c r="C112" s="89"/>
      <c r="D112" s="49" t="s">
        <v>347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62">
        <f t="shared" si="4"/>
        <v>0</v>
      </c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62">
        <f t="shared" si="5"/>
        <v>0</v>
      </c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62">
        <f t="shared" si="6"/>
        <v>0</v>
      </c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62">
        <f t="shared" si="7"/>
        <v>0</v>
      </c>
    </row>
    <row r="113" spans="1:52" ht="34.15" customHeight="1" x14ac:dyDescent="0.35">
      <c r="A113" s="100"/>
      <c r="B113" s="94"/>
      <c r="C113" s="89"/>
      <c r="D113" s="49" t="s">
        <v>348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62">
        <f t="shared" si="4"/>
        <v>0</v>
      </c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62">
        <f t="shared" si="5"/>
        <v>0</v>
      </c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62">
        <f t="shared" si="6"/>
        <v>0</v>
      </c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62">
        <f t="shared" si="7"/>
        <v>0</v>
      </c>
    </row>
    <row r="114" spans="1:52" ht="34.15" customHeight="1" x14ac:dyDescent="0.35">
      <c r="A114" s="100"/>
      <c r="B114" s="94"/>
      <c r="C114" s="89"/>
      <c r="D114" s="49" t="s">
        <v>349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62">
        <f t="shared" si="4"/>
        <v>0</v>
      </c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62">
        <f t="shared" si="5"/>
        <v>0</v>
      </c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62">
        <f t="shared" si="6"/>
        <v>0</v>
      </c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62">
        <f t="shared" si="7"/>
        <v>0</v>
      </c>
    </row>
    <row r="115" spans="1:52" ht="34.15" customHeight="1" x14ac:dyDescent="0.35">
      <c r="A115" s="101"/>
      <c r="B115" s="98"/>
      <c r="C115" s="92"/>
      <c r="D115" s="49" t="s">
        <v>350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62">
        <f t="shared" si="4"/>
        <v>0</v>
      </c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62">
        <f t="shared" si="5"/>
        <v>0</v>
      </c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62">
        <f t="shared" si="6"/>
        <v>0</v>
      </c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62">
        <f t="shared" si="7"/>
        <v>0</v>
      </c>
    </row>
    <row r="116" spans="1:52" ht="34.15" customHeight="1" x14ac:dyDescent="0.35">
      <c r="A116" s="99" t="s">
        <v>81</v>
      </c>
      <c r="B116" s="97" t="s">
        <v>245</v>
      </c>
      <c r="C116" s="88" t="s">
        <v>82</v>
      </c>
      <c r="D116" s="49" t="s">
        <v>83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62">
        <f t="shared" si="4"/>
        <v>0</v>
      </c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62">
        <f t="shared" si="5"/>
        <v>0</v>
      </c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62">
        <f t="shared" si="6"/>
        <v>0</v>
      </c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62">
        <f t="shared" si="7"/>
        <v>0</v>
      </c>
    </row>
    <row r="117" spans="1:52" ht="34.15" customHeight="1" x14ac:dyDescent="0.35">
      <c r="A117" s="100"/>
      <c r="B117" s="94"/>
      <c r="C117" s="89"/>
      <c r="D117" s="49" t="s">
        <v>351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62">
        <f t="shared" si="4"/>
        <v>0</v>
      </c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62">
        <f t="shared" si="5"/>
        <v>0</v>
      </c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62">
        <f t="shared" si="6"/>
        <v>0</v>
      </c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62">
        <f t="shared" si="7"/>
        <v>0</v>
      </c>
    </row>
    <row r="118" spans="1:52" ht="46.5" x14ac:dyDescent="0.35">
      <c r="A118" s="100"/>
      <c r="B118" s="94"/>
      <c r="C118" s="89"/>
      <c r="D118" s="49" t="s">
        <v>352</v>
      </c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62">
        <f t="shared" si="4"/>
        <v>0</v>
      </c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62">
        <f t="shared" si="5"/>
        <v>0</v>
      </c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62">
        <f t="shared" si="6"/>
        <v>0</v>
      </c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62">
        <f t="shared" si="7"/>
        <v>0</v>
      </c>
    </row>
    <row r="119" spans="1:52" ht="31" x14ac:dyDescent="0.35">
      <c r="A119" s="100"/>
      <c r="B119" s="94"/>
      <c r="C119" s="89"/>
      <c r="D119" s="49" t="s">
        <v>353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62">
        <f t="shared" si="4"/>
        <v>0</v>
      </c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62">
        <f t="shared" si="5"/>
        <v>0</v>
      </c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62">
        <f t="shared" si="6"/>
        <v>0</v>
      </c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62">
        <f t="shared" si="7"/>
        <v>0</v>
      </c>
    </row>
    <row r="120" spans="1:52" ht="46.5" x14ac:dyDescent="0.35">
      <c r="A120" s="100"/>
      <c r="B120" s="94"/>
      <c r="C120" s="89"/>
      <c r="D120" s="49" t="s">
        <v>354</v>
      </c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62">
        <f t="shared" si="4"/>
        <v>0</v>
      </c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62">
        <f t="shared" si="5"/>
        <v>0</v>
      </c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62">
        <f t="shared" si="6"/>
        <v>0</v>
      </c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62">
        <f t="shared" si="7"/>
        <v>0</v>
      </c>
    </row>
    <row r="121" spans="1:52" ht="31" x14ac:dyDescent="0.35">
      <c r="A121" s="100"/>
      <c r="B121" s="94"/>
      <c r="C121" s="92"/>
      <c r="D121" s="49" t="s">
        <v>355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62">
        <f t="shared" si="4"/>
        <v>0</v>
      </c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62">
        <f t="shared" si="5"/>
        <v>0</v>
      </c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62">
        <f t="shared" si="6"/>
        <v>0</v>
      </c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62">
        <f t="shared" si="7"/>
        <v>0</v>
      </c>
    </row>
    <row r="122" spans="1:52" ht="31" x14ac:dyDescent="0.35">
      <c r="A122" s="100"/>
      <c r="B122" s="94"/>
      <c r="C122" s="88" t="s">
        <v>84</v>
      </c>
      <c r="D122" s="49" t="s">
        <v>356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62">
        <f t="shared" si="4"/>
        <v>0</v>
      </c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62">
        <f t="shared" si="5"/>
        <v>0</v>
      </c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62">
        <f t="shared" si="6"/>
        <v>0</v>
      </c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62">
        <f t="shared" si="7"/>
        <v>0</v>
      </c>
    </row>
    <row r="123" spans="1:52" ht="31" x14ac:dyDescent="0.35">
      <c r="A123" s="100"/>
      <c r="B123" s="94"/>
      <c r="C123" s="89"/>
      <c r="D123" s="49" t="s">
        <v>357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62">
        <f t="shared" si="4"/>
        <v>0</v>
      </c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62">
        <f t="shared" si="5"/>
        <v>0</v>
      </c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62">
        <f t="shared" si="6"/>
        <v>0</v>
      </c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62">
        <f t="shared" si="7"/>
        <v>0</v>
      </c>
    </row>
    <row r="124" spans="1:52" ht="15.5" x14ac:dyDescent="0.35">
      <c r="A124" s="100"/>
      <c r="B124" s="94"/>
      <c r="C124" s="89"/>
      <c r="D124" s="49" t="s">
        <v>358</v>
      </c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62">
        <f t="shared" si="4"/>
        <v>0</v>
      </c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62">
        <f t="shared" si="5"/>
        <v>0</v>
      </c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62">
        <f t="shared" si="6"/>
        <v>0</v>
      </c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62">
        <f t="shared" si="7"/>
        <v>0</v>
      </c>
    </row>
    <row r="125" spans="1:52" ht="31" x14ac:dyDescent="0.35">
      <c r="A125" s="101"/>
      <c r="B125" s="98"/>
      <c r="C125" s="92"/>
      <c r="D125" s="49" t="s">
        <v>85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62">
        <f t="shared" si="4"/>
        <v>0</v>
      </c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62">
        <f t="shared" si="5"/>
        <v>0</v>
      </c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62">
        <f t="shared" si="6"/>
        <v>0</v>
      </c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62">
        <f t="shared" si="7"/>
        <v>0</v>
      </c>
    </row>
    <row r="126" spans="1:52" ht="46.5" x14ac:dyDescent="0.35">
      <c r="A126" s="85" t="s">
        <v>86</v>
      </c>
      <c r="B126" s="87" t="s">
        <v>252</v>
      </c>
      <c r="C126" s="89" t="s">
        <v>87</v>
      </c>
      <c r="D126" s="49" t="s">
        <v>359</v>
      </c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62">
        <f t="shared" si="4"/>
        <v>0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62">
        <f t="shared" si="5"/>
        <v>0</v>
      </c>
      <c r="AC126" s="54"/>
      <c r="AD126" s="54"/>
      <c r="AE126" s="54"/>
      <c r="AF126" s="54"/>
      <c r="AG126" s="54"/>
      <c r="AH126" s="54"/>
      <c r="AI126" s="54"/>
      <c r="AJ126" s="54"/>
      <c r="AK126" s="52"/>
      <c r="AL126" s="52"/>
      <c r="AM126" s="52"/>
      <c r="AN126" s="62">
        <f t="shared" si="6"/>
        <v>0</v>
      </c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62">
        <f t="shared" si="7"/>
        <v>0</v>
      </c>
    </row>
    <row r="127" spans="1:52" ht="31" x14ac:dyDescent="0.35">
      <c r="A127" s="86"/>
      <c r="B127" s="87"/>
      <c r="C127" s="89"/>
      <c r="D127" s="49" t="s">
        <v>360</v>
      </c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62">
        <f t="shared" si="4"/>
        <v>0</v>
      </c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62">
        <f t="shared" si="5"/>
        <v>0</v>
      </c>
      <c r="AC127" s="54"/>
      <c r="AD127" s="54"/>
      <c r="AE127" s="54"/>
      <c r="AF127" s="54"/>
      <c r="AG127" s="54"/>
      <c r="AH127" s="54"/>
      <c r="AI127" s="54"/>
      <c r="AJ127" s="54"/>
      <c r="AK127" s="52"/>
      <c r="AL127" s="52"/>
      <c r="AM127" s="52"/>
      <c r="AN127" s="62">
        <f t="shared" si="6"/>
        <v>0</v>
      </c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62">
        <f t="shared" si="7"/>
        <v>0</v>
      </c>
    </row>
    <row r="128" spans="1:52" ht="31" x14ac:dyDescent="0.35">
      <c r="A128" s="86"/>
      <c r="B128" s="87"/>
      <c r="C128" s="89"/>
      <c r="D128" s="49" t="s">
        <v>361</v>
      </c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62">
        <f t="shared" si="4"/>
        <v>0</v>
      </c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62">
        <f t="shared" si="5"/>
        <v>0</v>
      </c>
      <c r="AC128" s="54"/>
      <c r="AD128" s="54"/>
      <c r="AE128" s="54"/>
      <c r="AF128" s="54"/>
      <c r="AG128" s="54"/>
      <c r="AH128" s="54"/>
      <c r="AI128" s="54"/>
      <c r="AJ128" s="54"/>
      <c r="AK128" s="52"/>
      <c r="AL128" s="52"/>
      <c r="AM128" s="52"/>
      <c r="AN128" s="62">
        <f t="shared" si="6"/>
        <v>0</v>
      </c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62">
        <f t="shared" si="7"/>
        <v>0</v>
      </c>
    </row>
    <row r="129" spans="1:52" ht="62" x14ac:dyDescent="0.35">
      <c r="A129" s="86"/>
      <c r="B129" s="87"/>
      <c r="C129" s="89"/>
      <c r="D129" s="49" t="s">
        <v>362</v>
      </c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62">
        <f t="shared" si="4"/>
        <v>0</v>
      </c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62">
        <f t="shared" si="5"/>
        <v>0</v>
      </c>
      <c r="AC129" s="54"/>
      <c r="AD129" s="54"/>
      <c r="AE129" s="54"/>
      <c r="AF129" s="54"/>
      <c r="AG129" s="54"/>
      <c r="AH129" s="54"/>
      <c r="AI129" s="54"/>
      <c r="AJ129" s="54"/>
      <c r="AK129" s="52"/>
      <c r="AL129" s="52"/>
      <c r="AM129" s="52"/>
      <c r="AN129" s="62">
        <f t="shared" si="6"/>
        <v>0</v>
      </c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62">
        <f t="shared" si="7"/>
        <v>0</v>
      </c>
    </row>
    <row r="130" spans="1:52" ht="46.5" x14ac:dyDescent="0.35">
      <c r="A130" s="86"/>
      <c r="B130" s="87"/>
      <c r="C130" s="89"/>
      <c r="D130" s="49" t="s">
        <v>88</v>
      </c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62">
        <f t="shared" si="4"/>
        <v>0</v>
      </c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62">
        <f t="shared" si="5"/>
        <v>0</v>
      </c>
      <c r="AC130" s="54"/>
      <c r="AD130" s="54"/>
      <c r="AE130" s="54"/>
      <c r="AF130" s="54"/>
      <c r="AG130" s="54"/>
      <c r="AH130" s="54"/>
      <c r="AI130" s="54"/>
      <c r="AJ130" s="54"/>
      <c r="AK130" s="52"/>
      <c r="AL130" s="52"/>
      <c r="AM130" s="52"/>
      <c r="AN130" s="62">
        <f t="shared" si="6"/>
        <v>0</v>
      </c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62">
        <f t="shared" si="7"/>
        <v>0</v>
      </c>
    </row>
    <row r="131" spans="1:52" ht="34.15" customHeight="1" x14ac:dyDescent="0.35">
      <c r="A131" s="86"/>
      <c r="B131" s="87"/>
      <c r="C131" s="89"/>
      <c r="D131" s="49" t="s">
        <v>89</v>
      </c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62">
        <f t="shared" si="4"/>
        <v>0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62">
        <f t="shared" si="5"/>
        <v>0</v>
      </c>
      <c r="AC131" s="54"/>
      <c r="AD131" s="54"/>
      <c r="AE131" s="54"/>
      <c r="AF131" s="54"/>
      <c r="AG131" s="54"/>
      <c r="AH131" s="54"/>
      <c r="AI131" s="54"/>
      <c r="AJ131" s="54"/>
      <c r="AK131" s="52"/>
      <c r="AL131" s="52"/>
      <c r="AM131" s="52"/>
      <c r="AN131" s="62">
        <f t="shared" si="6"/>
        <v>0</v>
      </c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62">
        <f t="shared" si="7"/>
        <v>0</v>
      </c>
    </row>
    <row r="132" spans="1:52" ht="34.15" customHeight="1" x14ac:dyDescent="0.35">
      <c r="A132" s="86"/>
      <c r="B132" s="87"/>
      <c r="C132" s="92"/>
      <c r="D132" s="49" t="s">
        <v>90</v>
      </c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62">
        <f t="shared" si="4"/>
        <v>0</v>
      </c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62">
        <f t="shared" si="5"/>
        <v>0</v>
      </c>
      <c r="AC132" s="54"/>
      <c r="AD132" s="54"/>
      <c r="AE132" s="54"/>
      <c r="AF132" s="54"/>
      <c r="AG132" s="54"/>
      <c r="AH132" s="54"/>
      <c r="AI132" s="54"/>
      <c r="AJ132" s="54"/>
      <c r="AK132" s="52"/>
      <c r="AL132" s="52"/>
      <c r="AM132" s="52"/>
      <c r="AN132" s="62">
        <f t="shared" si="6"/>
        <v>0</v>
      </c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62">
        <f t="shared" si="7"/>
        <v>0</v>
      </c>
    </row>
    <row r="133" spans="1:52" ht="62" x14ac:dyDescent="0.35">
      <c r="A133" s="86"/>
      <c r="B133" s="87"/>
      <c r="C133" s="88" t="s">
        <v>91</v>
      </c>
      <c r="D133" s="49" t="s">
        <v>363</v>
      </c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62">
        <f t="shared" ref="P133:P196" si="8">COUNTIF(E133:O133,"y")</f>
        <v>0</v>
      </c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62">
        <f t="shared" ref="AB133:AB196" si="9">COUNTIF(Q133:AA133,"y")</f>
        <v>0</v>
      </c>
      <c r="AC133" s="54"/>
      <c r="AD133" s="54"/>
      <c r="AE133" s="54"/>
      <c r="AF133" s="54"/>
      <c r="AG133" s="54"/>
      <c r="AH133" s="54"/>
      <c r="AI133" s="54"/>
      <c r="AJ133" s="54"/>
      <c r="AK133" s="52"/>
      <c r="AL133" s="52"/>
      <c r="AM133" s="52"/>
      <c r="AN133" s="62">
        <f t="shared" ref="AN133:AN196" si="10">COUNTIF(AC133:AM133,"y")</f>
        <v>0</v>
      </c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62">
        <f t="shared" ref="AZ133:AZ196" si="11">COUNTIF(AO133:AY133,"y")</f>
        <v>0</v>
      </c>
    </row>
    <row r="134" spans="1:52" ht="31" x14ac:dyDescent="0.35">
      <c r="A134" s="90"/>
      <c r="B134" s="91"/>
      <c r="C134" s="89"/>
      <c r="D134" s="49" t="s">
        <v>364</v>
      </c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62">
        <f t="shared" si="8"/>
        <v>0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62">
        <f t="shared" si="9"/>
        <v>0</v>
      </c>
      <c r="AC134" s="54"/>
      <c r="AD134" s="54"/>
      <c r="AE134" s="54"/>
      <c r="AF134" s="54"/>
      <c r="AG134" s="54"/>
      <c r="AH134" s="54"/>
      <c r="AI134" s="54"/>
      <c r="AJ134" s="54"/>
      <c r="AK134" s="52"/>
      <c r="AL134" s="52"/>
      <c r="AM134" s="52"/>
      <c r="AN134" s="62">
        <f t="shared" si="10"/>
        <v>0</v>
      </c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62">
        <f t="shared" si="11"/>
        <v>0</v>
      </c>
    </row>
    <row r="135" spans="1:52" ht="34.15" customHeight="1" x14ac:dyDescent="0.35">
      <c r="A135" s="105" t="s">
        <v>92</v>
      </c>
      <c r="B135" s="97" t="s">
        <v>253</v>
      </c>
      <c r="C135" s="88" t="s">
        <v>93</v>
      </c>
      <c r="D135" s="49" t="s">
        <v>94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62">
        <f t="shared" si="8"/>
        <v>0</v>
      </c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62">
        <f t="shared" si="9"/>
        <v>0</v>
      </c>
      <c r="AC135" s="55"/>
      <c r="AD135" s="55"/>
      <c r="AE135" s="55"/>
      <c r="AF135" s="55"/>
      <c r="AG135" s="55"/>
      <c r="AH135" s="55"/>
      <c r="AI135" s="55"/>
      <c r="AJ135" s="55"/>
      <c r="AK135" s="38"/>
      <c r="AL135" s="38"/>
      <c r="AM135" s="38"/>
      <c r="AN135" s="62">
        <f t="shared" si="10"/>
        <v>0</v>
      </c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62">
        <f t="shared" si="11"/>
        <v>0</v>
      </c>
    </row>
    <row r="136" spans="1:52" ht="34.15" customHeight="1" x14ac:dyDescent="0.35">
      <c r="A136" s="106"/>
      <c r="B136" s="94"/>
      <c r="C136" s="89"/>
      <c r="D136" s="49" t="s">
        <v>95</v>
      </c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62">
        <f t="shared" si="8"/>
        <v>0</v>
      </c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62">
        <f t="shared" si="9"/>
        <v>0</v>
      </c>
      <c r="AC136" s="55"/>
      <c r="AD136" s="55"/>
      <c r="AE136" s="55"/>
      <c r="AF136" s="55"/>
      <c r="AG136" s="55"/>
      <c r="AH136" s="55"/>
      <c r="AI136" s="55"/>
      <c r="AJ136" s="55"/>
      <c r="AK136" s="38"/>
      <c r="AL136" s="38"/>
      <c r="AM136" s="38"/>
      <c r="AN136" s="62">
        <f t="shared" si="10"/>
        <v>0</v>
      </c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62">
        <f t="shared" si="11"/>
        <v>0</v>
      </c>
    </row>
    <row r="137" spans="1:52" ht="34.15" customHeight="1" x14ac:dyDescent="0.35">
      <c r="A137" s="106"/>
      <c r="B137" s="94"/>
      <c r="C137" s="92"/>
      <c r="D137" s="49" t="s">
        <v>96</v>
      </c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62">
        <f t="shared" si="8"/>
        <v>0</v>
      </c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62">
        <f t="shared" si="9"/>
        <v>0</v>
      </c>
      <c r="AC137" s="55"/>
      <c r="AD137" s="55"/>
      <c r="AE137" s="55"/>
      <c r="AF137" s="55"/>
      <c r="AG137" s="55"/>
      <c r="AH137" s="55"/>
      <c r="AI137" s="55"/>
      <c r="AJ137" s="55"/>
      <c r="AK137" s="38"/>
      <c r="AL137" s="38"/>
      <c r="AM137" s="38"/>
      <c r="AN137" s="62">
        <f t="shared" si="10"/>
        <v>0</v>
      </c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62">
        <f t="shared" si="11"/>
        <v>0</v>
      </c>
    </row>
    <row r="138" spans="1:52" ht="34.15" customHeight="1" x14ac:dyDescent="0.35">
      <c r="A138" s="106"/>
      <c r="B138" s="94"/>
      <c r="C138" s="88" t="s">
        <v>97</v>
      </c>
      <c r="D138" s="49" t="s">
        <v>365</v>
      </c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62">
        <f t="shared" si="8"/>
        <v>0</v>
      </c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62">
        <f t="shared" si="9"/>
        <v>0</v>
      </c>
      <c r="AC138" s="55"/>
      <c r="AD138" s="55"/>
      <c r="AE138" s="55"/>
      <c r="AF138" s="55"/>
      <c r="AG138" s="55"/>
      <c r="AH138" s="55"/>
      <c r="AI138" s="55"/>
      <c r="AJ138" s="55"/>
      <c r="AK138" s="38"/>
      <c r="AL138" s="38"/>
      <c r="AM138" s="38"/>
      <c r="AN138" s="62">
        <f t="shared" si="10"/>
        <v>0</v>
      </c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62">
        <f t="shared" si="11"/>
        <v>0</v>
      </c>
    </row>
    <row r="139" spans="1:52" ht="34.15" customHeight="1" x14ac:dyDescent="0.35">
      <c r="A139" s="106"/>
      <c r="B139" s="94"/>
      <c r="C139" s="89"/>
      <c r="D139" s="49" t="s">
        <v>98</v>
      </c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62">
        <f t="shared" si="8"/>
        <v>0</v>
      </c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62">
        <f t="shared" si="9"/>
        <v>0</v>
      </c>
      <c r="AC139" s="55"/>
      <c r="AD139" s="55"/>
      <c r="AE139" s="55"/>
      <c r="AF139" s="55"/>
      <c r="AG139" s="55"/>
      <c r="AH139" s="55"/>
      <c r="AI139" s="55"/>
      <c r="AJ139" s="55"/>
      <c r="AK139" s="38"/>
      <c r="AL139" s="38"/>
      <c r="AM139" s="38"/>
      <c r="AN139" s="62">
        <f t="shared" si="10"/>
        <v>0</v>
      </c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62">
        <f t="shared" si="11"/>
        <v>0</v>
      </c>
    </row>
    <row r="140" spans="1:52" ht="34.15" customHeight="1" x14ac:dyDescent="0.35">
      <c r="A140" s="106"/>
      <c r="B140" s="94"/>
      <c r="C140" s="89"/>
      <c r="D140" s="49" t="s">
        <v>366</v>
      </c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62">
        <f t="shared" si="8"/>
        <v>0</v>
      </c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62">
        <f t="shared" si="9"/>
        <v>0</v>
      </c>
      <c r="AC140" s="55"/>
      <c r="AD140" s="55"/>
      <c r="AE140" s="55"/>
      <c r="AF140" s="55"/>
      <c r="AG140" s="55"/>
      <c r="AH140" s="55"/>
      <c r="AI140" s="55"/>
      <c r="AJ140" s="55"/>
      <c r="AK140" s="38"/>
      <c r="AL140" s="38"/>
      <c r="AM140" s="38"/>
      <c r="AN140" s="62">
        <f t="shared" si="10"/>
        <v>0</v>
      </c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62">
        <f t="shared" si="11"/>
        <v>0</v>
      </c>
    </row>
    <row r="141" spans="1:52" ht="34.15" customHeight="1" x14ac:dyDescent="0.35">
      <c r="A141" s="112"/>
      <c r="B141" s="98"/>
      <c r="C141" s="92"/>
      <c r="D141" s="49" t="s">
        <v>367</v>
      </c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62">
        <f t="shared" si="8"/>
        <v>0</v>
      </c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62">
        <f t="shared" si="9"/>
        <v>0</v>
      </c>
      <c r="AC141" s="55"/>
      <c r="AD141" s="55"/>
      <c r="AE141" s="55"/>
      <c r="AF141" s="55"/>
      <c r="AG141" s="55"/>
      <c r="AH141" s="55"/>
      <c r="AI141" s="55"/>
      <c r="AJ141" s="55"/>
      <c r="AK141" s="38"/>
      <c r="AL141" s="38"/>
      <c r="AM141" s="38"/>
      <c r="AN141" s="62">
        <f t="shared" si="10"/>
        <v>0</v>
      </c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62">
        <f t="shared" si="11"/>
        <v>0</v>
      </c>
    </row>
    <row r="142" spans="1:52" ht="34.15" customHeight="1" x14ac:dyDescent="0.35">
      <c r="A142" s="110" t="s">
        <v>99</v>
      </c>
      <c r="B142" s="111" t="s">
        <v>254</v>
      </c>
      <c r="C142" s="89" t="s">
        <v>93</v>
      </c>
      <c r="D142" s="49" t="s">
        <v>368</v>
      </c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62">
        <f t="shared" si="8"/>
        <v>0</v>
      </c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62">
        <f t="shared" si="9"/>
        <v>0</v>
      </c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62">
        <f t="shared" si="10"/>
        <v>0</v>
      </c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62">
        <f t="shared" si="11"/>
        <v>0</v>
      </c>
    </row>
    <row r="143" spans="1:52" ht="34.15" customHeight="1" x14ac:dyDescent="0.35">
      <c r="A143" s="86"/>
      <c r="B143" s="87"/>
      <c r="C143" s="89"/>
      <c r="D143" s="49" t="s">
        <v>369</v>
      </c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62">
        <f t="shared" si="8"/>
        <v>0</v>
      </c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62">
        <f t="shared" si="9"/>
        <v>0</v>
      </c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62">
        <f t="shared" si="10"/>
        <v>0</v>
      </c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62">
        <f t="shared" si="11"/>
        <v>0</v>
      </c>
    </row>
    <row r="144" spans="1:52" ht="34.15" customHeight="1" x14ac:dyDescent="0.35">
      <c r="A144" s="86"/>
      <c r="B144" s="87"/>
      <c r="C144" s="92"/>
      <c r="D144" s="49" t="s">
        <v>100</v>
      </c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62">
        <f t="shared" si="8"/>
        <v>0</v>
      </c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62">
        <f t="shared" si="9"/>
        <v>0</v>
      </c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62">
        <f t="shared" si="10"/>
        <v>0</v>
      </c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62">
        <f t="shared" si="11"/>
        <v>0</v>
      </c>
    </row>
    <row r="145" spans="1:52" ht="34.15" customHeight="1" x14ac:dyDescent="0.35">
      <c r="A145" s="86"/>
      <c r="B145" s="87"/>
      <c r="C145" s="88" t="s">
        <v>97</v>
      </c>
      <c r="D145" s="49" t="s">
        <v>370</v>
      </c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62">
        <f t="shared" si="8"/>
        <v>0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62">
        <f t="shared" si="9"/>
        <v>0</v>
      </c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62">
        <f t="shared" si="10"/>
        <v>0</v>
      </c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62">
        <f t="shared" si="11"/>
        <v>0</v>
      </c>
    </row>
    <row r="146" spans="1:52" ht="34.15" customHeight="1" x14ac:dyDescent="0.35">
      <c r="A146" s="86"/>
      <c r="B146" s="87"/>
      <c r="C146" s="89"/>
      <c r="D146" s="49" t="s">
        <v>371</v>
      </c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62">
        <f t="shared" si="8"/>
        <v>0</v>
      </c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62">
        <f t="shared" si="9"/>
        <v>0</v>
      </c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62">
        <f t="shared" si="10"/>
        <v>0</v>
      </c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62">
        <f t="shared" si="11"/>
        <v>0</v>
      </c>
    </row>
    <row r="147" spans="1:52" ht="34.15" customHeight="1" x14ac:dyDescent="0.35">
      <c r="A147" s="86"/>
      <c r="B147" s="87"/>
      <c r="C147" s="89"/>
      <c r="D147" s="49" t="s">
        <v>372</v>
      </c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62">
        <f t="shared" si="8"/>
        <v>0</v>
      </c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62">
        <f t="shared" si="9"/>
        <v>0</v>
      </c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62">
        <f t="shared" si="10"/>
        <v>0</v>
      </c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62">
        <f t="shared" si="11"/>
        <v>0</v>
      </c>
    </row>
    <row r="148" spans="1:52" ht="34.15" customHeight="1" x14ac:dyDescent="0.35">
      <c r="A148" s="99" t="s">
        <v>101</v>
      </c>
      <c r="B148" s="97" t="s">
        <v>255</v>
      </c>
      <c r="C148" s="88" t="s">
        <v>102</v>
      </c>
      <c r="D148" s="49" t="s">
        <v>373</v>
      </c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62">
        <f t="shared" si="8"/>
        <v>0</v>
      </c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62">
        <f t="shared" si="9"/>
        <v>0</v>
      </c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62">
        <f t="shared" si="10"/>
        <v>0</v>
      </c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62">
        <f t="shared" si="11"/>
        <v>0</v>
      </c>
    </row>
    <row r="149" spans="1:52" ht="34.15" customHeight="1" x14ac:dyDescent="0.35">
      <c r="A149" s="100"/>
      <c r="B149" s="94"/>
      <c r="C149" s="89"/>
      <c r="D149" s="49" t="s">
        <v>103</v>
      </c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62">
        <f t="shared" si="8"/>
        <v>0</v>
      </c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62">
        <f t="shared" si="9"/>
        <v>0</v>
      </c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62">
        <f t="shared" si="10"/>
        <v>0</v>
      </c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62">
        <f t="shared" si="11"/>
        <v>0</v>
      </c>
    </row>
    <row r="150" spans="1:52" ht="34.15" customHeight="1" x14ac:dyDescent="0.35">
      <c r="A150" s="100"/>
      <c r="B150" s="94"/>
      <c r="C150" s="89"/>
      <c r="D150" s="49" t="s">
        <v>104</v>
      </c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62">
        <f t="shared" si="8"/>
        <v>0</v>
      </c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62">
        <f t="shared" si="9"/>
        <v>0</v>
      </c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62">
        <f t="shared" si="10"/>
        <v>0</v>
      </c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62">
        <f t="shared" si="11"/>
        <v>0</v>
      </c>
    </row>
    <row r="151" spans="1:52" ht="34.15" customHeight="1" x14ac:dyDescent="0.35">
      <c r="A151" s="100"/>
      <c r="B151" s="94"/>
      <c r="C151" s="92"/>
      <c r="D151" s="49" t="s">
        <v>374</v>
      </c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62">
        <f t="shared" si="8"/>
        <v>0</v>
      </c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62">
        <f t="shared" si="9"/>
        <v>0</v>
      </c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62">
        <f t="shared" si="10"/>
        <v>0</v>
      </c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62">
        <f t="shared" si="11"/>
        <v>0</v>
      </c>
    </row>
    <row r="152" spans="1:52" ht="34.15" customHeight="1" x14ac:dyDescent="0.35">
      <c r="A152" s="100"/>
      <c r="B152" s="94"/>
      <c r="C152" s="88" t="s">
        <v>105</v>
      </c>
      <c r="D152" s="49" t="s">
        <v>106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62">
        <f t="shared" si="8"/>
        <v>0</v>
      </c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62">
        <f t="shared" si="9"/>
        <v>0</v>
      </c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62">
        <f t="shared" si="10"/>
        <v>0</v>
      </c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62">
        <f t="shared" si="11"/>
        <v>0</v>
      </c>
    </row>
    <row r="153" spans="1:52" ht="34.15" customHeight="1" x14ac:dyDescent="0.35">
      <c r="A153" s="100"/>
      <c r="B153" s="94"/>
      <c r="C153" s="89"/>
      <c r="D153" s="49" t="s">
        <v>107</v>
      </c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62">
        <f t="shared" si="8"/>
        <v>0</v>
      </c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62">
        <f t="shared" si="9"/>
        <v>0</v>
      </c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62">
        <f t="shared" si="10"/>
        <v>0</v>
      </c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62">
        <f t="shared" si="11"/>
        <v>0</v>
      </c>
    </row>
    <row r="154" spans="1:52" ht="34.15" customHeight="1" x14ac:dyDescent="0.35">
      <c r="A154" s="100"/>
      <c r="B154" s="94"/>
      <c r="C154" s="89"/>
      <c r="D154" s="49" t="s">
        <v>108</v>
      </c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62">
        <f t="shared" si="8"/>
        <v>0</v>
      </c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62">
        <f t="shared" si="9"/>
        <v>0</v>
      </c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62">
        <f t="shared" si="10"/>
        <v>0</v>
      </c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62">
        <f t="shared" si="11"/>
        <v>0</v>
      </c>
    </row>
    <row r="155" spans="1:52" ht="34.15" customHeight="1" x14ac:dyDescent="0.35">
      <c r="A155" s="100"/>
      <c r="B155" s="94"/>
      <c r="C155" s="92"/>
      <c r="D155" s="49" t="s">
        <v>109</v>
      </c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62">
        <f t="shared" si="8"/>
        <v>0</v>
      </c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62">
        <f t="shared" si="9"/>
        <v>0</v>
      </c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62">
        <f t="shared" si="10"/>
        <v>0</v>
      </c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62">
        <f t="shared" si="11"/>
        <v>0</v>
      </c>
    </row>
    <row r="156" spans="1:52" ht="34.15" customHeight="1" x14ac:dyDescent="0.35">
      <c r="A156" s="100"/>
      <c r="B156" s="94"/>
      <c r="C156" s="56" t="s">
        <v>110</v>
      </c>
      <c r="D156" s="49" t="s">
        <v>375</v>
      </c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62">
        <f t="shared" si="8"/>
        <v>0</v>
      </c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62">
        <f t="shared" si="9"/>
        <v>0</v>
      </c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62">
        <f t="shared" si="10"/>
        <v>0</v>
      </c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62">
        <f t="shared" si="11"/>
        <v>0</v>
      </c>
    </row>
    <row r="157" spans="1:52" ht="34.15" customHeight="1" x14ac:dyDescent="0.35">
      <c r="A157" s="100"/>
      <c r="B157" s="94"/>
      <c r="C157" s="88" t="s">
        <v>111</v>
      </c>
      <c r="D157" s="49" t="s">
        <v>376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62">
        <f t="shared" si="8"/>
        <v>0</v>
      </c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62">
        <f t="shared" si="9"/>
        <v>0</v>
      </c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62">
        <f t="shared" si="10"/>
        <v>0</v>
      </c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62">
        <f t="shared" si="11"/>
        <v>0</v>
      </c>
    </row>
    <row r="158" spans="1:52" ht="34.15" customHeight="1" x14ac:dyDescent="0.35">
      <c r="A158" s="100"/>
      <c r="B158" s="94"/>
      <c r="C158" s="89"/>
      <c r="D158" s="49" t="s">
        <v>112</v>
      </c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62">
        <f t="shared" si="8"/>
        <v>0</v>
      </c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62">
        <f t="shared" si="9"/>
        <v>0</v>
      </c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62">
        <f t="shared" si="10"/>
        <v>0</v>
      </c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62">
        <f t="shared" si="11"/>
        <v>0</v>
      </c>
    </row>
    <row r="159" spans="1:52" ht="34.15" customHeight="1" x14ac:dyDescent="0.35">
      <c r="A159" s="100"/>
      <c r="B159" s="94"/>
      <c r="C159" s="89"/>
      <c r="D159" s="49" t="s">
        <v>377</v>
      </c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62">
        <f t="shared" si="8"/>
        <v>0</v>
      </c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62">
        <f t="shared" si="9"/>
        <v>0</v>
      </c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62">
        <f t="shared" si="10"/>
        <v>0</v>
      </c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62">
        <f t="shared" si="11"/>
        <v>0</v>
      </c>
    </row>
    <row r="160" spans="1:52" ht="34.15" customHeight="1" x14ac:dyDescent="0.35">
      <c r="A160" s="100"/>
      <c r="B160" s="94"/>
      <c r="C160" s="89"/>
      <c r="D160" s="49" t="s">
        <v>378</v>
      </c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62">
        <f t="shared" si="8"/>
        <v>0</v>
      </c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62">
        <f t="shared" si="9"/>
        <v>0</v>
      </c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62">
        <f t="shared" si="10"/>
        <v>0</v>
      </c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62">
        <f t="shared" si="11"/>
        <v>0</v>
      </c>
    </row>
    <row r="161" spans="1:52" ht="34.15" customHeight="1" x14ac:dyDescent="0.35">
      <c r="A161" s="100"/>
      <c r="B161" s="94"/>
      <c r="C161" s="89"/>
      <c r="D161" s="49" t="s">
        <v>379</v>
      </c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62">
        <f t="shared" si="8"/>
        <v>0</v>
      </c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62">
        <f t="shared" si="9"/>
        <v>0</v>
      </c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62">
        <f t="shared" si="10"/>
        <v>0</v>
      </c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62">
        <f t="shared" si="11"/>
        <v>0</v>
      </c>
    </row>
    <row r="162" spans="1:52" ht="34.15" customHeight="1" x14ac:dyDescent="0.35">
      <c r="A162" s="100"/>
      <c r="B162" s="94"/>
      <c r="C162" s="89"/>
      <c r="D162" s="49" t="s">
        <v>113</v>
      </c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62">
        <f t="shared" si="8"/>
        <v>0</v>
      </c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62">
        <f t="shared" si="9"/>
        <v>0</v>
      </c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62">
        <f t="shared" si="10"/>
        <v>0</v>
      </c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62">
        <f t="shared" si="11"/>
        <v>0</v>
      </c>
    </row>
    <row r="163" spans="1:52" ht="34.15" customHeight="1" x14ac:dyDescent="0.35">
      <c r="A163" s="100"/>
      <c r="B163" s="94"/>
      <c r="C163" s="89"/>
      <c r="D163" s="49" t="s">
        <v>380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62">
        <f t="shared" si="8"/>
        <v>0</v>
      </c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62">
        <f t="shared" si="9"/>
        <v>0</v>
      </c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62">
        <f t="shared" si="10"/>
        <v>0</v>
      </c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62">
        <f t="shared" si="11"/>
        <v>0</v>
      </c>
    </row>
    <row r="164" spans="1:52" ht="34.15" customHeight="1" x14ac:dyDescent="0.35">
      <c r="A164" s="100"/>
      <c r="B164" s="94"/>
      <c r="C164" s="92"/>
      <c r="D164" s="49" t="s">
        <v>381</v>
      </c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62">
        <f t="shared" si="8"/>
        <v>0</v>
      </c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62">
        <f t="shared" si="9"/>
        <v>0</v>
      </c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62">
        <f t="shared" si="10"/>
        <v>0</v>
      </c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62">
        <f t="shared" si="11"/>
        <v>0</v>
      </c>
    </row>
    <row r="165" spans="1:52" ht="34.15" customHeight="1" x14ac:dyDescent="0.35">
      <c r="A165" s="100"/>
      <c r="B165" s="94"/>
      <c r="C165" s="88" t="s">
        <v>114</v>
      </c>
      <c r="D165" s="49" t="s">
        <v>382</v>
      </c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62">
        <f t="shared" si="8"/>
        <v>0</v>
      </c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62">
        <f t="shared" si="9"/>
        <v>0</v>
      </c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62">
        <f t="shared" si="10"/>
        <v>0</v>
      </c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62">
        <f t="shared" si="11"/>
        <v>0</v>
      </c>
    </row>
    <row r="166" spans="1:52" ht="34.15" customHeight="1" x14ac:dyDescent="0.35">
      <c r="A166" s="100"/>
      <c r="B166" s="94"/>
      <c r="C166" s="89"/>
      <c r="D166" s="49" t="s">
        <v>383</v>
      </c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62">
        <f t="shared" si="8"/>
        <v>0</v>
      </c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62">
        <f t="shared" si="9"/>
        <v>0</v>
      </c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62">
        <f t="shared" si="10"/>
        <v>0</v>
      </c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62">
        <f t="shared" si="11"/>
        <v>0</v>
      </c>
    </row>
    <row r="167" spans="1:52" ht="34.15" customHeight="1" x14ac:dyDescent="0.35">
      <c r="A167" s="100"/>
      <c r="B167" s="94"/>
      <c r="C167" s="89"/>
      <c r="D167" s="49" t="s">
        <v>384</v>
      </c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62">
        <f t="shared" si="8"/>
        <v>0</v>
      </c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62">
        <f t="shared" si="9"/>
        <v>0</v>
      </c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62">
        <f t="shared" si="10"/>
        <v>0</v>
      </c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62">
        <f t="shared" si="11"/>
        <v>0</v>
      </c>
    </row>
    <row r="168" spans="1:52" ht="34.15" customHeight="1" x14ac:dyDescent="0.35">
      <c r="A168" s="101"/>
      <c r="B168" s="98"/>
      <c r="C168" s="92"/>
      <c r="D168" s="49" t="s">
        <v>115</v>
      </c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62">
        <f t="shared" si="8"/>
        <v>0</v>
      </c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62">
        <f t="shared" si="9"/>
        <v>0</v>
      </c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62">
        <f t="shared" si="10"/>
        <v>0</v>
      </c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62">
        <f t="shared" si="11"/>
        <v>0</v>
      </c>
    </row>
    <row r="169" spans="1:52" ht="34.15" customHeight="1" x14ac:dyDescent="0.35">
      <c r="A169" s="85" t="s">
        <v>116</v>
      </c>
      <c r="B169" s="87" t="s">
        <v>256</v>
      </c>
      <c r="C169" s="89" t="s">
        <v>102</v>
      </c>
      <c r="D169" s="49" t="s">
        <v>117</v>
      </c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62">
        <f t="shared" si="8"/>
        <v>0</v>
      </c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62">
        <f t="shared" si="9"/>
        <v>0</v>
      </c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62">
        <f t="shared" si="10"/>
        <v>0</v>
      </c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62">
        <f t="shared" si="11"/>
        <v>0</v>
      </c>
    </row>
    <row r="170" spans="1:52" ht="34.15" customHeight="1" x14ac:dyDescent="0.35">
      <c r="A170" s="86"/>
      <c r="B170" s="87"/>
      <c r="C170" s="89"/>
      <c r="D170" s="49" t="s">
        <v>385</v>
      </c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62">
        <f t="shared" si="8"/>
        <v>0</v>
      </c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62">
        <f t="shared" si="9"/>
        <v>0</v>
      </c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62">
        <f t="shared" si="10"/>
        <v>0</v>
      </c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62">
        <f t="shared" si="11"/>
        <v>0</v>
      </c>
    </row>
    <row r="171" spans="1:52" ht="34.15" customHeight="1" x14ac:dyDescent="0.35">
      <c r="A171" s="86"/>
      <c r="B171" s="87"/>
      <c r="C171" s="89"/>
      <c r="D171" s="49" t="s">
        <v>118</v>
      </c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62">
        <f t="shared" si="8"/>
        <v>0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62">
        <f t="shared" si="9"/>
        <v>0</v>
      </c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62">
        <f t="shared" si="10"/>
        <v>0</v>
      </c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62">
        <f t="shared" si="11"/>
        <v>0</v>
      </c>
    </row>
    <row r="172" spans="1:52" ht="34.15" customHeight="1" x14ac:dyDescent="0.35">
      <c r="A172" s="86"/>
      <c r="B172" s="87"/>
      <c r="C172" s="92"/>
      <c r="D172" s="49" t="s">
        <v>119</v>
      </c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62">
        <f t="shared" si="8"/>
        <v>0</v>
      </c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62">
        <f t="shared" si="9"/>
        <v>0</v>
      </c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62">
        <f t="shared" si="10"/>
        <v>0</v>
      </c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62">
        <f t="shared" si="11"/>
        <v>0</v>
      </c>
    </row>
    <row r="173" spans="1:52" ht="46.5" x14ac:dyDescent="0.35">
      <c r="A173" s="86"/>
      <c r="B173" s="87"/>
      <c r="C173" s="88" t="s">
        <v>105</v>
      </c>
      <c r="D173" s="49" t="s">
        <v>120</v>
      </c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62">
        <f t="shared" si="8"/>
        <v>0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62">
        <f t="shared" si="9"/>
        <v>0</v>
      </c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62">
        <f t="shared" si="10"/>
        <v>0</v>
      </c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62">
        <f t="shared" si="11"/>
        <v>0</v>
      </c>
    </row>
    <row r="174" spans="1:52" ht="46.5" x14ac:dyDescent="0.35">
      <c r="A174" s="86"/>
      <c r="B174" s="87"/>
      <c r="C174" s="89"/>
      <c r="D174" s="49" t="s">
        <v>121</v>
      </c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62">
        <f t="shared" si="8"/>
        <v>0</v>
      </c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62">
        <f t="shared" si="9"/>
        <v>0</v>
      </c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62">
        <f t="shared" si="10"/>
        <v>0</v>
      </c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62">
        <f t="shared" si="11"/>
        <v>0</v>
      </c>
    </row>
    <row r="175" spans="1:52" ht="31" x14ac:dyDescent="0.35">
      <c r="A175" s="86"/>
      <c r="B175" s="87"/>
      <c r="C175" s="89"/>
      <c r="D175" s="49" t="s">
        <v>122</v>
      </c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62">
        <f t="shared" si="8"/>
        <v>0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62">
        <f t="shared" si="9"/>
        <v>0</v>
      </c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62">
        <f t="shared" si="10"/>
        <v>0</v>
      </c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62">
        <f t="shared" si="11"/>
        <v>0</v>
      </c>
    </row>
    <row r="176" spans="1:52" ht="31" x14ac:dyDescent="0.35">
      <c r="A176" s="86"/>
      <c r="B176" s="87"/>
      <c r="C176" s="89"/>
      <c r="D176" s="49" t="s">
        <v>123</v>
      </c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62">
        <f t="shared" si="8"/>
        <v>0</v>
      </c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62">
        <f t="shared" si="9"/>
        <v>0</v>
      </c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62">
        <f t="shared" si="10"/>
        <v>0</v>
      </c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62">
        <f t="shared" si="11"/>
        <v>0</v>
      </c>
    </row>
    <row r="177" spans="1:52" ht="31" x14ac:dyDescent="0.35">
      <c r="A177" s="86"/>
      <c r="B177" s="87"/>
      <c r="C177" s="92"/>
      <c r="D177" s="49" t="s">
        <v>124</v>
      </c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62">
        <f t="shared" si="8"/>
        <v>0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62">
        <f t="shared" si="9"/>
        <v>0</v>
      </c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62">
        <f t="shared" si="10"/>
        <v>0</v>
      </c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62">
        <f t="shared" si="11"/>
        <v>0</v>
      </c>
    </row>
    <row r="178" spans="1:52" ht="31" x14ac:dyDescent="0.35">
      <c r="A178" s="86"/>
      <c r="B178" s="87"/>
      <c r="C178" s="88" t="s">
        <v>110</v>
      </c>
      <c r="D178" s="49" t="s">
        <v>125</v>
      </c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62">
        <f t="shared" si="8"/>
        <v>0</v>
      </c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62">
        <f t="shared" si="9"/>
        <v>0</v>
      </c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62">
        <f t="shared" si="10"/>
        <v>0</v>
      </c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62">
        <f t="shared" si="11"/>
        <v>0</v>
      </c>
    </row>
    <row r="179" spans="1:52" ht="46.5" x14ac:dyDescent="0.35">
      <c r="A179" s="86"/>
      <c r="B179" s="87"/>
      <c r="C179" s="89"/>
      <c r="D179" s="49" t="s">
        <v>126</v>
      </c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62">
        <f t="shared" si="8"/>
        <v>0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62">
        <f t="shared" si="9"/>
        <v>0</v>
      </c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62">
        <f t="shared" si="10"/>
        <v>0</v>
      </c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62">
        <f t="shared" si="11"/>
        <v>0</v>
      </c>
    </row>
    <row r="180" spans="1:52" ht="31" x14ac:dyDescent="0.35">
      <c r="A180" s="86"/>
      <c r="B180" s="87"/>
      <c r="C180" s="89"/>
      <c r="D180" s="49" t="s">
        <v>127</v>
      </c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62">
        <f t="shared" si="8"/>
        <v>0</v>
      </c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62">
        <f t="shared" si="9"/>
        <v>0</v>
      </c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62">
        <f t="shared" si="10"/>
        <v>0</v>
      </c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62">
        <f t="shared" si="11"/>
        <v>0</v>
      </c>
    </row>
    <row r="181" spans="1:52" ht="31" x14ac:dyDescent="0.35">
      <c r="A181" s="86"/>
      <c r="B181" s="87"/>
      <c r="C181" s="92"/>
      <c r="D181" s="49" t="s">
        <v>128</v>
      </c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62">
        <f t="shared" si="8"/>
        <v>0</v>
      </c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62">
        <f t="shared" si="9"/>
        <v>0</v>
      </c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62">
        <f t="shared" si="10"/>
        <v>0</v>
      </c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62">
        <f t="shared" si="11"/>
        <v>0</v>
      </c>
    </row>
    <row r="182" spans="1:52" ht="34.15" customHeight="1" x14ac:dyDescent="0.35">
      <c r="A182" s="86"/>
      <c r="B182" s="87"/>
      <c r="C182" s="88" t="s">
        <v>111</v>
      </c>
      <c r="D182" s="49" t="s">
        <v>386</v>
      </c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62">
        <f t="shared" si="8"/>
        <v>0</v>
      </c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62">
        <f t="shared" si="9"/>
        <v>0</v>
      </c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62">
        <f t="shared" si="10"/>
        <v>0</v>
      </c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62">
        <f t="shared" si="11"/>
        <v>0</v>
      </c>
    </row>
    <row r="183" spans="1:52" ht="34.15" customHeight="1" x14ac:dyDescent="0.35">
      <c r="A183" s="86"/>
      <c r="B183" s="87"/>
      <c r="C183" s="89"/>
      <c r="D183" s="49" t="s">
        <v>129</v>
      </c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62">
        <f t="shared" si="8"/>
        <v>0</v>
      </c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62">
        <f t="shared" si="9"/>
        <v>0</v>
      </c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62">
        <f t="shared" si="10"/>
        <v>0</v>
      </c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62">
        <f t="shared" si="11"/>
        <v>0</v>
      </c>
    </row>
    <row r="184" spans="1:52" ht="34.15" customHeight="1" x14ac:dyDescent="0.35">
      <c r="A184" s="86"/>
      <c r="B184" s="87"/>
      <c r="C184" s="89"/>
      <c r="D184" s="49" t="s">
        <v>130</v>
      </c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62">
        <f t="shared" si="8"/>
        <v>0</v>
      </c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62">
        <f t="shared" si="9"/>
        <v>0</v>
      </c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62">
        <f t="shared" si="10"/>
        <v>0</v>
      </c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62">
        <f t="shared" si="11"/>
        <v>0</v>
      </c>
    </row>
    <row r="185" spans="1:52" ht="34.15" customHeight="1" x14ac:dyDescent="0.35">
      <c r="A185" s="86"/>
      <c r="B185" s="87"/>
      <c r="C185" s="89"/>
      <c r="D185" s="49" t="s">
        <v>131</v>
      </c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62">
        <f t="shared" si="8"/>
        <v>0</v>
      </c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62">
        <f t="shared" si="9"/>
        <v>0</v>
      </c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62">
        <f t="shared" si="10"/>
        <v>0</v>
      </c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62">
        <f t="shared" si="11"/>
        <v>0</v>
      </c>
    </row>
    <row r="186" spans="1:52" ht="34.15" customHeight="1" x14ac:dyDescent="0.35">
      <c r="A186" s="86"/>
      <c r="B186" s="87"/>
      <c r="C186" s="89"/>
      <c r="D186" s="49" t="s">
        <v>387</v>
      </c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62">
        <f t="shared" si="8"/>
        <v>0</v>
      </c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62">
        <f t="shared" si="9"/>
        <v>0</v>
      </c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62">
        <f t="shared" si="10"/>
        <v>0</v>
      </c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62">
        <f t="shared" si="11"/>
        <v>0</v>
      </c>
    </row>
    <row r="187" spans="1:52" ht="34.15" customHeight="1" x14ac:dyDescent="0.35">
      <c r="A187" s="86"/>
      <c r="B187" s="87"/>
      <c r="C187" s="89"/>
      <c r="D187" s="49" t="s">
        <v>132</v>
      </c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62">
        <f t="shared" si="8"/>
        <v>0</v>
      </c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62">
        <f t="shared" si="9"/>
        <v>0</v>
      </c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62">
        <f t="shared" si="10"/>
        <v>0</v>
      </c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62">
        <f t="shared" si="11"/>
        <v>0</v>
      </c>
    </row>
    <row r="188" spans="1:52" ht="34.15" customHeight="1" x14ac:dyDescent="0.35">
      <c r="A188" s="86"/>
      <c r="B188" s="87"/>
      <c r="C188" s="89"/>
      <c r="D188" s="49" t="s">
        <v>388</v>
      </c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62">
        <f t="shared" si="8"/>
        <v>0</v>
      </c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62">
        <f t="shared" si="9"/>
        <v>0</v>
      </c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62">
        <f t="shared" si="10"/>
        <v>0</v>
      </c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62">
        <f t="shared" si="11"/>
        <v>0</v>
      </c>
    </row>
    <row r="189" spans="1:52" ht="34.15" customHeight="1" x14ac:dyDescent="0.35">
      <c r="A189" s="86"/>
      <c r="B189" s="87"/>
      <c r="C189" s="89"/>
      <c r="D189" s="49" t="s">
        <v>389</v>
      </c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62">
        <f t="shared" si="8"/>
        <v>0</v>
      </c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62">
        <f t="shared" si="9"/>
        <v>0</v>
      </c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62">
        <f t="shared" si="10"/>
        <v>0</v>
      </c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62">
        <f t="shared" si="11"/>
        <v>0</v>
      </c>
    </row>
    <row r="190" spans="1:52" ht="34.15" customHeight="1" x14ac:dyDescent="0.35">
      <c r="A190" s="86"/>
      <c r="B190" s="87"/>
      <c r="C190" s="92"/>
      <c r="D190" s="49" t="s">
        <v>390</v>
      </c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62">
        <f t="shared" si="8"/>
        <v>0</v>
      </c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62">
        <f t="shared" si="9"/>
        <v>0</v>
      </c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62">
        <f t="shared" si="10"/>
        <v>0</v>
      </c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62">
        <f t="shared" si="11"/>
        <v>0</v>
      </c>
    </row>
    <row r="191" spans="1:52" ht="34.15" customHeight="1" x14ac:dyDescent="0.35">
      <c r="A191" s="86"/>
      <c r="B191" s="87"/>
      <c r="C191" s="88" t="s">
        <v>114</v>
      </c>
      <c r="D191" s="49" t="s">
        <v>133</v>
      </c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62">
        <f t="shared" si="8"/>
        <v>0</v>
      </c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62">
        <f t="shared" si="9"/>
        <v>0</v>
      </c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62">
        <f t="shared" si="10"/>
        <v>0</v>
      </c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62">
        <f t="shared" si="11"/>
        <v>0</v>
      </c>
    </row>
    <row r="192" spans="1:52" ht="34.15" customHeight="1" x14ac:dyDescent="0.35">
      <c r="A192" s="86"/>
      <c r="B192" s="87"/>
      <c r="C192" s="89"/>
      <c r="D192" s="49" t="s">
        <v>134</v>
      </c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62">
        <f t="shared" si="8"/>
        <v>0</v>
      </c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62">
        <f t="shared" si="9"/>
        <v>0</v>
      </c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62">
        <f t="shared" si="10"/>
        <v>0</v>
      </c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62">
        <f t="shared" si="11"/>
        <v>0</v>
      </c>
    </row>
    <row r="193" spans="1:52" ht="34.15" customHeight="1" x14ac:dyDescent="0.35">
      <c r="A193" s="86"/>
      <c r="B193" s="87"/>
      <c r="C193" s="89"/>
      <c r="D193" s="49" t="s">
        <v>391</v>
      </c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62">
        <f t="shared" si="8"/>
        <v>0</v>
      </c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62">
        <f t="shared" si="9"/>
        <v>0</v>
      </c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62">
        <f t="shared" si="10"/>
        <v>0</v>
      </c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62">
        <f t="shared" si="11"/>
        <v>0</v>
      </c>
    </row>
    <row r="194" spans="1:52" ht="34.15" customHeight="1" x14ac:dyDescent="0.35">
      <c r="A194" s="86"/>
      <c r="B194" s="87"/>
      <c r="C194" s="89"/>
      <c r="D194" s="49" t="s">
        <v>135</v>
      </c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62">
        <f t="shared" si="8"/>
        <v>0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62">
        <f t="shared" si="9"/>
        <v>0</v>
      </c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62">
        <f t="shared" si="10"/>
        <v>0</v>
      </c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62">
        <f t="shared" si="11"/>
        <v>0</v>
      </c>
    </row>
    <row r="195" spans="1:52" ht="34.15" customHeight="1" x14ac:dyDescent="0.35">
      <c r="A195" s="99" t="s">
        <v>136</v>
      </c>
      <c r="B195" s="97" t="s">
        <v>257</v>
      </c>
      <c r="C195" s="88" t="s">
        <v>137</v>
      </c>
      <c r="D195" s="49" t="s">
        <v>392</v>
      </c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62">
        <f t="shared" si="8"/>
        <v>0</v>
      </c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62">
        <f t="shared" si="9"/>
        <v>0</v>
      </c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62">
        <f t="shared" si="10"/>
        <v>0</v>
      </c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62">
        <f t="shared" si="11"/>
        <v>0</v>
      </c>
    </row>
    <row r="196" spans="1:52" ht="34.15" customHeight="1" x14ac:dyDescent="0.35">
      <c r="A196" s="100"/>
      <c r="B196" s="94"/>
      <c r="C196" s="89"/>
      <c r="D196" s="49" t="s">
        <v>393</v>
      </c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62">
        <f t="shared" si="8"/>
        <v>0</v>
      </c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62">
        <f t="shared" si="9"/>
        <v>0</v>
      </c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62">
        <f t="shared" si="10"/>
        <v>0</v>
      </c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62">
        <f t="shared" si="11"/>
        <v>0</v>
      </c>
    </row>
    <row r="197" spans="1:52" ht="34.15" customHeight="1" x14ac:dyDescent="0.35">
      <c r="A197" s="100"/>
      <c r="B197" s="94"/>
      <c r="C197" s="89"/>
      <c r="D197" s="49" t="s">
        <v>394</v>
      </c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62">
        <f t="shared" ref="P197:P260" si="12">COUNTIF(E197:O197,"y")</f>
        <v>0</v>
      </c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62">
        <f t="shared" ref="AB197:AB260" si="13">COUNTIF(Q197:AA197,"y")</f>
        <v>0</v>
      </c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62">
        <f t="shared" ref="AN197:AN260" si="14">COUNTIF(AC197:AM197,"y")</f>
        <v>0</v>
      </c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62">
        <f t="shared" ref="AZ197:AZ260" si="15">COUNTIF(AO197:AY197,"y")</f>
        <v>0</v>
      </c>
    </row>
    <row r="198" spans="1:52" ht="34.15" customHeight="1" x14ac:dyDescent="0.35">
      <c r="A198" s="100"/>
      <c r="B198" s="94"/>
      <c r="C198" s="92"/>
      <c r="D198" s="49" t="s">
        <v>138</v>
      </c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62">
        <f t="shared" si="12"/>
        <v>0</v>
      </c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62">
        <f t="shared" si="13"/>
        <v>0</v>
      </c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62">
        <f t="shared" si="14"/>
        <v>0</v>
      </c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62">
        <f t="shared" si="15"/>
        <v>0</v>
      </c>
    </row>
    <row r="199" spans="1:52" ht="34.15" customHeight="1" x14ac:dyDescent="0.35">
      <c r="A199" s="100"/>
      <c r="B199" s="94"/>
      <c r="C199" s="88" t="s">
        <v>139</v>
      </c>
      <c r="D199" s="49" t="s">
        <v>395</v>
      </c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62">
        <f t="shared" si="12"/>
        <v>0</v>
      </c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62">
        <f t="shared" si="13"/>
        <v>0</v>
      </c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62">
        <f t="shared" si="14"/>
        <v>0</v>
      </c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62">
        <f t="shared" si="15"/>
        <v>0</v>
      </c>
    </row>
    <row r="200" spans="1:52" ht="34.15" customHeight="1" x14ac:dyDescent="0.35">
      <c r="A200" s="100"/>
      <c r="B200" s="94"/>
      <c r="C200" s="89"/>
      <c r="D200" s="49" t="s">
        <v>396</v>
      </c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62">
        <f t="shared" si="12"/>
        <v>0</v>
      </c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62">
        <f t="shared" si="13"/>
        <v>0</v>
      </c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62">
        <f t="shared" si="14"/>
        <v>0</v>
      </c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62">
        <f t="shared" si="15"/>
        <v>0</v>
      </c>
    </row>
    <row r="201" spans="1:52" ht="34.15" customHeight="1" x14ac:dyDescent="0.35">
      <c r="A201" s="100"/>
      <c r="B201" s="94"/>
      <c r="C201" s="89"/>
      <c r="D201" s="49" t="s">
        <v>397</v>
      </c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62">
        <f t="shared" si="12"/>
        <v>0</v>
      </c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62">
        <f t="shared" si="13"/>
        <v>0</v>
      </c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62">
        <f t="shared" si="14"/>
        <v>0</v>
      </c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62">
        <f t="shared" si="15"/>
        <v>0</v>
      </c>
    </row>
    <row r="202" spans="1:52" ht="34.15" customHeight="1" x14ac:dyDescent="0.35">
      <c r="A202" s="100"/>
      <c r="B202" s="94"/>
      <c r="C202" s="89"/>
      <c r="D202" s="49" t="s">
        <v>398</v>
      </c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62">
        <f t="shared" si="12"/>
        <v>0</v>
      </c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62">
        <f t="shared" si="13"/>
        <v>0</v>
      </c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62">
        <f t="shared" si="14"/>
        <v>0</v>
      </c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62">
        <f t="shared" si="15"/>
        <v>0</v>
      </c>
    </row>
    <row r="203" spans="1:52" ht="34.15" customHeight="1" x14ac:dyDescent="0.35">
      <c r="A203" s="100"/>
      <c r="B203" s="94"/>
      <c r="C203" s="89"/>
      <c r="D203" s="49" t="s">
        <v>399</v>
      </c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62">
        <f t="shared" si="12"/>
        <v>0</v>
      </c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62">
        <f t="shared" si="13"/>
        <v>0</v>
      </c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62">
        <f t="shared" si="14"/>
        <v>0</v>
      </c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62">
        <f t="shared" si="15"/>
        <v>0</v>
      </c>
    </row>
    <row r="204" spans="1:52" ht="34.15" customHeight="1" x14ac:dyDescent="0.35">
      <c r="A204" s="100"/>
      <c r="B204" s="94"/>
      <c r="C204" s="89"/>
      <c r="D204" s="49" t="s">
        <v>400</v>
      </c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62">
        <f t="shared" si="12"/>
        <v>0</v>
      </c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62">
        <f t="shared" si="13"/>
        <v>0</v>
      </c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62">
        <f t="shared" si="14"/>
        <v>0</v>
      </c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62">
        <f t="shared" si="15"/>
        <v>0</v>
      </c>
    </row>
    <row r="205" spans="1:52" ht="34.15" customHeight="1" x14ac:dyDescent="0.35">
      <c r="A205" s="100"/>
      <c r="B205" s="94"/>
      <c r="C205" s="89"/>
      <c r="D205" s="49" t="s">
        <v>401</v>
      </c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62">
        <f t="shared" si="12"/>
        <v>0</v>
      </c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62">
        <f t="shared" si="13"/>
        <v>0</v>
      </c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62">
        <f t="shared" si="14"/>
        <v>0</v>
      </c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62">
        <f t="shared" si="15"/>
        <v>0</v>
      </c>
    </row>
    <row r="206" spans="1:52" ht="34.15" customHeight="1" x14ac:dyDescent="0.35">
      <c r="A206" s="100"/>
      <c r="B206" s="94"/>
      <c r="C206" s="89"/>
      <c r="D206" s="49" t="s">
        <v>402</v>
      </c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62">
        <f t="shared" si="12"/>
        <v>0</v>
      </c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62">
        <f t="shared" si="13"/>
        <v>0</v>
      </c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62">
        <f t="shared" si="14"/>
        <v>0</v>
      </c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62">
        <f t="shared" si="15"/>
        <v>0</v>
      </c>
    </row>
    <row r="207" spans="1:52" ht="34.15" customHeight="1" x14ac:dyDescent="0.35">
      <c r="A207" s="100"/>
      <c r="B207" s="94"/>
      <c r="C207" s="92"/>
      <c r="D207" s="49" t="s">
        <v>403</v>
      </c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62">
        <f t="shared" si="12"/>
        <v>0</v>
      </c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62">
        <f t="shared" si="13"/>
        <v>0</v>
      </c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62">
        <f t="shared" si="14"/>
        <v>0</v>
      </c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62">
        <f t="shared" si="15"/>
        <v>0</v>
      </c>
    </row>
    <row r="208" spans="1:52" ht="34.15" customHeight="1" x14ac:dyDescent="0.35">
      <c r="A208" s="100"/>
      <c r="B208" s="94"/>
      <c r="C208" s="88" t="s">
        <v>140</v>
      </c>
      <c r="D208" s="49" t="s">
        <v>141</v>
      </c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62">
        <f t="shared" si="12"/>
        <v>0</v>
      </c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62">
        <f t="shared" si="13"/>
        <v>0</v>
      </c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62">
        <f t="shared" si="14"/>
        <v>0</v>
      </c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62">
        <f t="shared" si="15"/>
        <v>0</v>
      </c>
    </row>
    <row r="209" spans="1:52" ht="34.15" customHeight="1" x14ac:dyDescent="0.35">
      <c r="A209" s="100"/>
      <c r="B209" s="94"/>
      <c r="C209" s="89"/>
      <c r="D209" s="49" t="s">
        <v>404</v>
      </c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62">
        <f t="shared" si="12"/>
        <v>0</v>
      </c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62">
        <f t="shared" si="13"/>
        <v>0</v>
      </c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62">
        <f t="shared" si="14"/>
        <v>0</v>
      </c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62">
        <f t="shared" si="15"/>
        <v>0</v>
      </c>
    </row>
    <row r="210" spans="1:52" ht="34.15" customHeight="1" x14ac:dyDescent="0.35">
      <c r="A210" s="100"/>
      <c r="B210" s="94"/>
      <c r="C210" s="89"/>
      <c r="D210" s="49" t="s">
        <v>405</v>
      </c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62">
        <f t="shared" si="12"/>
        <v>0</v>
      </c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62">
        <f t="shared" si="13"/>
        <v>0</v>
      </c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62">
        <f t="shared" si="14"/>
        <v>0</v>
      </c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62">
        <f t="shared" si="15"/>
        <v>0</v>
      </c>
    </row>
    <row r="211" spans="1:52" ht="34.15" customHeight="1" x14ac:dyDescent="0.35">
      <c r="A211" s="100"/>
      <c r="B211" s="94"/>
      <c r="C211" s="92"/>
      <c r="D211" s="49" t="s">
        <v>406</v>
      </c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62">
        <f t="shared" si="12"/>
        <v>0</v>
      </c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62">
        <f t="shared" si="13"/>
        <v>0</v>
      </c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62">
        <f t="shared" si="14"/>
        <v>0</v>
      </c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62">
        <f t="shared" si="15"/>
        <v>0</v>
      </c>
    </row>
    <row r="212" spans="1:52" ht="34.15" customHeight="1" x14ac:dyDescent="0.35">
      <c r="A212" s="100"/>
      <c r="B212" s="94"/>
      <c r="C212" s="88" t="s">
        <v>142</v>
      </c>
      <c r="D212" s="49" t="s">
        <v>407</v>
      </c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62">
        <f t="shared" si="12"/>
        <v>0</v>
      </c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62">
        <f t="shared" si="13"/>
        <v>0</v>
      </c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62">
        <f t="shared" si="14"/>
        <v>0</v>
      </c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62">
        <f t="shared" si="15"/>
        <v>0</v>
      </c>
    </row>
    <row r="213" spans="1:52" ht="34.15" customHeight="1" x14ac:dyDescent="0.35">
      <c r="A213" s="100"/>
      <c r="B213" s="94"/>
      <c r="C213" s="89"/>
      <c r="D213" s="49" t="s">
        <v>143</v>
      </c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62">
        <f t="shared" si="12"/>
        <v>0</v>
      </c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62">
        <f t="shared" si="13"/>
        <v>0</v>
      </c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62">
        <f t="shared" si="14"/>
        <v>0</v>
      </c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62">
        <f t="shared" si="15"/>
        <v>0</v>
      </c>
    </row>
    <row r="214" spans="1:52" ht="34.15" customHeight="1" x14ac:dyDescent="0.35">
      <c r="A214" s="100"/>
      <c r="B214" s="94"/>
      <c r="C214" s="92"/>
      <c r="D214" s="49" t="s">
        <v>144</v>
      </c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62">
        <f t="shared" si="12"/>
        <v>0</v>
      </c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62">
        <f t="shared" si="13"/>
        <v>0</v>
      </c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62">
        <f t="shared" si="14"/>
        <v>0</v>
      </c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62">
        <f t="shared" si="15"/>
        <v>0</v>
      </c>
    </row>
    <row r="215" spans="1:52" ht="34.15" customHeight="1" x14ac:dyDescent="0.35">
      <c r="A215" s="100"/>
      <c r="B215" s="94"/>
      <c r="C215" s="88" t="s">
        <v>145</v>
      </c>
      <c r="D215" s="49" t="s">
        <v>146</v>
      </c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62">
        <f t="shared" si="12"/>
        <v>0</v>
      </c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62">
        <f t="shared" si="13"/>
        <v>0</v>
      </c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62">
        <f t="shared" si="14"/>
        <v>0</v>
      </c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62">
        <f t="shared" si="15"/>
        <v>0</v>
      </c>
    </row>
    <row r="216" spans="1:52" ht="34.15" customHeight="1" x14ac:dyDescent="0.35">
      <c r="A216" s="100"/>
      <c r="B216" s="94"/>
      <c r="C216" s="89"/>
      <c r="D216" s="49" t="s">
        <v>408</v>
      </c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62">
        <f t="shared" si="12"/>
        <v>0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62">
        <f t="shared" si="13"/>
        <v>0</v>
      </c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62">
        <f t="shared" si="14"/>
        <v>0</v>
      </c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62">
        <f t="shared" si="15"/>
        <v>0</v>
      </c>
    </row>
    <row r="217" spans="1:52" ht="34.15" customHeight="1" x14ac:dyDescent="0.35">
      <c r="A217" s="100"/>
      <c r="B217" s="94"/>
      <c r="C217" s="89"/>
      <c r="D217" s="49" t="s">
        <v>409</v>
      </c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62">
        <f t="shared" si="12"/>
        <v>0</v>
      </c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62">
        <f t="shared" si="13"/>
        <v>0</v>
      </c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62">
        <f t="shared" si="14"/>
        <v>0</v>
      </c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62">
        <f t="shared" si="15"/>
        <v>0</v>
      </c>
    </row>
    <row r="218" spans="1:52" ht="34.15" customHeight="1" x14ac:dyDescent="0.35">
      <c r="A218" s="100"/>
      <c r="B218" s="94"/>
      <c r="C218" s="89"/>
      <c r="D218" s="49" t="s">
        <v>147</v>
      </c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62">
        <f t="shared" si="12"/>
        <v>0</v>
      </c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62">
        <f t="shared" si="13"/>
        <v>0</v>
      </c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62">
        <f t="shared" si="14"/>
        <v>0</v>
      </c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62">
        <f t="shared" si="15"/>
        <v>0</v>
      </c>
    </row>
    <row r="219" spans="1:52" ht="34.15" customHeight="1" x14ac:dyDescent="0.35">
      <c r="A219" s="101"/>
      <c r="B219" s="98"/>
      <c r="C219" s="92"/>
      <c r="D219" s="49" t="s">
        <v>148</v>
      </c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62">
        <f t="shared" si="12"/>
        <v>0</v>
      </c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62">
        <f t="shared" si="13"/>
        <v>0</v>
      </c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62">
        <f t="shared" si="14"/>
        <v>0</v>
      </c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62">
        <f t="shared" si="15"/>
        <v>0</v>
      </c>
    </row>
    <row r="220" spans="1:52" ht="34.15" customHeight="1" x14ac:dyDescent="0.35">
      <c r="A220" s="85" t="s">
        <v>149</v>
      </c>
      <c r="B220" s="87" t="s">
        <v>258</v>
      </c>
      <c r="C220" s="89" t="s">
        <v>137</v>
      </c>
      <c r="D220" s="49" t="s">
        <v>410</v>
      </c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62">
        <f t="shared" si="12"/>
        <v>0</v>
      </c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62">
        <f t="shared" si="13"/>
        <v>0</v>
      </c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62">
        <f t="shared" si="14"/>
        <v>0</v>
      </c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62">
        <f t="shared" si="15"/>
        <v>0</v>
      </c>
    </row>
    <row r="221" spans="1:52" ht="34.15" customHeight="1" x14ac:dyDescent="0.35">
      <c r="A221" s="86"/>
      <c r="B221" s="87"/>
      <c r="C221" s="89"/>
      <c r="D221" s="49" t="s">
        <v>411</v>
      </c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62">
        <f t="shared" si="12"/>
        <v>0</v>
      </c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62">
        <f t="shared" si="13"/>
        <v>0</v>
      </c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62">
        <f t="shared" si="14"/>
        <v>0</v>
      </c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62">
        <f t="shared" si="15"/>
        <v>0</v>
      </c>
    </row>
    <row r="222" spans="1:52" ht="31" x14ac:dyDescent="0.35">
      <c r="A222" s="86"/>
      <c r="B222" s="87"/>
      <c r="C222" s="89"/>
      <c r="D222" s="49" t="s">
        <v>412</v>
      </c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62">
        <f t="shared" si="12"/>
        <v>0</v>
      </c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62">
        <f t="shared" si="13"/>
        <v>0</v>
      </c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62">
        <f t="shared" si="14"/>
        <v>0</v>
      </c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62">
        <f t="shared" si="15"/>
        <v>0</v>
      </c>
    </row>
    <row r="223" spans="1:52" ht="34.15" customHeight="1" x14ac:dyDescent="0.35">
      <c r="A223" s="86"/>
      <c r="B223" s="87"/>
      <c r="C223" s="89"/>
      <c r="D223" s="49" t="s">
        <v>413</v>
      </c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62">
        <f t="shared" si="12"/>
        <v>0</v>
      </c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62">
        <f t="shared" si="13"/>
        <v>0</v>
      </c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62">
        <f t="shared" si="14"/>
        <v>0</v>
      </c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62">
        <f t="shared" si="15"/>
        <v>0</v>
      </c>
    </row>
    <row r="224" spans="1:52" ht="34.15" customHeight="1" x14ac:dyDescent="0.35">
      <c r="A224" s="86"/>
      <c r="B224" s="87"/>
      <c r="C224" s="89"/>
      <c r="D224" s="49" t="s">
        <v>414</v>
      </c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62">
        <f t="shared" si="12"/>
        <v>0</v>
      </c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62">
        <f t="shared" si="13"/>
        <v>0</v>
      </c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62">
        <f t="shared" si="14"/>
        <v>0</v>
      </c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62">
        <f t="shared" si="15"/>
        <v>0</v>
      </c>
    </row>
    <row r="225" spans="1:52" ht="34.15" customHeight="1" x14ac:dyDescent="0.35">
      <c r="A225" s="86"/>
      <c r="B225" s="87"/>
      <c r="C225" s="89"/>
      <c r="D225" s="49" t="s">
        <v>415</v>
      </c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62">
        <f t="shared" si="12"/>
        <v>0</v>
      </c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62">
        <f t="shared" si="13"/>
        <v>0</v>
      </c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62">
        <f t="shared" si="14"/>
        <v>0</v>
      </c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62">
        <f t="shared" si="15"/>
        <v>0</v>
      </c>
    </row>
    <row r="226" spans="1:52" ht="34.15" customHeight="1" x14ac:dyDescent="0.35">
      <c r="A226" s="86"/>
      <c r="B226" s="87"/>
      <c r="C226" s="89"/>
      <c r="D226" s="49" t="s">
        <v>416</v>
      </c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62">
        <f t="shared" si="12"/>
        <v>0</v>
      </c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62">
        <f t="shared" si="13"/>
        <v>0</v>
      </c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62">
        <f t="shared" si="14"/>
        <v>0</v>
      </c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62">
        <f t="shared" si="15"/>
        <v>0</v>
      </c>
    </row>
    <row r="227" spans="1:52" ht="34.15" customHeight="1" x14ac:dyDescent="0.35">
      <c r="A227" s="86"/>
      <c r="B227" s="87"/>
      <c r="C227" s="92"/>
      <c r="D227" s="49" t="s">
        <v>150</v>
      </c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62">
        <f t="shared" si="12"/>
        <v>0</v>
      </c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62">
        <f t="shared" si="13"/>
        <v>0</v>
      </c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62">
        <f t="shared" si="14"/>
        <v>0</v>
      </c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62">
        <f t="shared" si="15"/>
        <v>0</v>
      </c>
    </row>
    <row r="228" spans="1:52" ht="34.15" customHeight="1" x14ac:dyDescent="0.35">
      <c r="A228" s="86"/>
      <c r="B228" s="87"/>
      <c r="C228" s="88" t="s">
        <v>139</v>
      </c>
      <c r="D228" s="49" t="s">
        <v>417</v>
      </c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62">
        <f t="shared" si="12"/>
        <v>0</v>
      </c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62">
        <f t="shared" si="13"/>
        <v>0</v>
      </c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62">
        <f t="shared" si="14"/>
        <v>0</v>
      </c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62">
        <f t="shared" si="15"/>
        <v>0</v>
      </c>
    </row>
    <row r="229" spans="1:52" ht="34.15" customHeight="1" x14ac:dyDescent="0.35">
      <c r="A229" s="86"/>
      <c r="B229" s="87"/>
      <c r="C229" s="89"/>
      <c r="D229" s="49" t="s">
        <v>418</v>
      </c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62">
        <f t="shared" si="12"/>
        <v>0</v>
      </c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62">
        <f t="shared" si="13"/>
        <v>0</v>
      </c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62">
        <f t="shared" si="14"/>
        <v>0</v>
      </c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62">
        <f t="shared" si="15"/>
        <v>0</v>
      </c>
    </row>
    <row r="230" spans="1:52" ht="34.15" customHeight="1" x14ac:dyDescent="0.35">
      <c r="A230" s="86"/>
      <c r="B230" s="87"/>
      <c r="C230" s="89"/>
      <c r="D230" s="49" t="s">
        <v>419</v>
      </c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62">
        <f t="shared" si="12"/>
        <v>0</v>
      </c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62">
        <f t="shared" si="13"/>
        <v>0</v>
      </c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62">
        <f t="shared" si="14"/>
        <v>0</v>
      </c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62">
        <f t="shared" si="15"/>
        <v>0</v>
      </c>
    </row>
    <row r="231" spans="1:52" ht="34.15" customHeight="1" x14ac:dyDescent="0.35">
      <c r="A231" s="86"/>
      <c r="B231" s="87"/>
      <c r="C231" s="89"/>
      <c r="D231" s="49" t="s">
        <v>420</v>
      </c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62">
        <f t="shared" si="12"/>
        <v>0</v>
      </c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62">
        <f t="shared" si="13"/>
        <v>0</v>
      </c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62">
        <f t="shared" si="14"/>
        <v>0</v>
      </c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62">
        <f t="shared" si="15"/>
        <v>0</v>
      </c>
    </row>
    <row r="232" spans="1:52" ht="34.15" customHeight="1" x14ac:dyDescent="0.35">
      <c r="A232" s="86"/>
      <c r="B232" s="87"/>
      <c r="C232" s="89"/>
      <c r="D232" s="49" t="s">
        <v>421</v>
      </c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62">
        <f t="shared" si="12"/>
        <v>0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62">
        <f t="shared" si="13"/>
        <v>0</v>
      </c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62">
        <f t="shared" si="14"/>
        <v>0</v>
      </c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62">
        <f t="shared" si="15"/>
        <v>0</v>
      </c>
    </row>
    <row r="233" spans="1:52" ht="34.15" customHeight="1" x14ac:dyDescent="0.35">
      <c r="A233" s="86"/>
      <c r="B233" s="87"/>
      <c r="C233" s="89"/>
      <c r="D233" s="49" t="s">
        <v>422</v>
      </c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62">
        <f t="shared" si="12"/>
        <v>0</v>
      </c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62">
        <f t="shared" si="13"/>
        <v>0</v>
      </c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62">
        <f t="shared" si="14"/>
        <v>0</v>
      </c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62">
        <f t="shared" si="15"/>
        <v>0</v>
      </c>
    </row>
    <row r="234" spans="1:52" ht="34.15" customHeight="1" x14ac:dyDescent="0.35">
      <c r="A234" s="86"/>
      <c r="B234" s="87"/>
      <c r="C234" s="89"/>
      <c r="D234" s="49" t="s">
        <v>423</v>
      </c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62">
        <f t="shared" si="12"/>
        <v>0</v>
      </c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62">
        <f t="shared" si="13"/>
        <v>0</v>
      </c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62">
        <f t="shared" si="14"/>
        <v>0</v>
      </c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62">
        <f t="shared" si="15"/>
        <v>0</v>
      </c>
    </row>
    <row r="235" spans="1:52" ht="34.15" customHeight="1" x14ac:dyDescent="0.35">
      <c r="A235" s="86"/>
      <c r="B235" s="87"/>
      <c r="C235" s="89"/>
      <c r="D235" s="49" t="s">
        <v>424</v>
      </c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62">
        <f t="shared" si="12"/>
        <v>0</v>
      </c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62">
        <f t="shared" si="13"/>
        <v>0</v>
      </c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62">
        <f t="shared" si="14"/>
        <v>0</v>
      </c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62">
        <f t="shared" si="15"/>
        <v>0</v>
      </c>
    </row>
    <row r="236" spans="1:52" ht="34.15" customHeight="1" x14ac:dyDescent="0.35">
      <c r="A236" s="86"/>
      <c r="B236" s="87"/>
      <c r="C236" s="89"/>
      <c r="D236" s="49" t="s">
        <v>425</v>
      </c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62">
        <f t="shared" si="12"/>
        <v>0</v>
      </c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62">
        <f t="shared" si="13"/>
        <v>0</v>
      </c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62">
        <f t="shared" si="14"/>
        <v>0</v>
      </c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62">
        <f t="shared" si="15"/>
        <v>0</v>
      </c>
    </row>
    <row r="237" spans="1:52" ht="46.5" x14ac:dyDescent="0.35">
      <c r="A237" s="86"/>
      <c r="B237" s="87"/>
      <c r="C237" s="92"/>
      <c r="D237" s="49" t="s">
        <v>426</v>
      </c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62">
        <f t="shared" si="12"/>
        <v>0</v>
      </c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62">
        <f t="shared" si="13"/>
        <v>0</v>
      </c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62">
        <f t="shared" si="14"/>
        <v>0</v>
      </c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62">
        <f t="shared" si="15"/>
        <v>0</v>
      </c>
    </row>
    <row r="238" spans="1:52" ht="34.15" customHeight="1" x14ac:dyDescent="0.35">
      <c r="A238" s="86"/>
      <c r="B238" s="87"/>
      <c r="C238" s="88" t="s">
        <v>140</v>
      </c>
      <c r="D238" s="49" t="s">
        <v>427</v>
      </c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62">
        <f t="shared" si="12"/>
        <v>0</v>
      </c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62">
        <f t="shared" si="13"/>
        <v>0</v>
      </c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62">
        <f t="shared" si="14"/>
        <v>0</v>
      </c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62">
        <f t="shared" si="15"/>
        <v>0</v>
      </c>
    </row>
    <row r="239" spans="1:52" ht="34.15" customHeight="1" x14ac:dyDescent="0.35">
      <c r="A239" s="86"/>
      <c r="B239" s="87"/>
      <c r="C239" s="89"/>
      <c r="D239" s="49" t="s">
        <v>428</v>
      </c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62">
        <f t="shared" si="12"/>
        <v>0</v>
      </c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62">
        <f t="shared" si="13"/>
        <v>0</v>
      </c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62">
        <f t="shared" si="14"/>
        <v>0</v>
      </c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62">
        <f t="shared" si="15"/>
        <v>0</v>
      </c>
    </row>
    <row r="240" spans="1:52" ht="34.15" customHeight="1" x14ac:dyDescent="0.35">
      <c r="A240" s="86"/>
      <c r="B240" s="87"/>
      <c r="C240" s="89"/>
      <c r="D240" s="49" t="s">
        <v>429</v>
      </c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62">
        <f t="shared" si="12"/>
        <v>0</v>
      </c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62">
        <f t="shared" si="13"/>
        <v>0</v>
      </c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62">
        <f t="shared" si="14"/>
        <v>0</v>
      </c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62">
        <f t="shared" si="15"/>
        <v>0</v>
      </c>
    </row>
    <row r="241" spans="1:52" ht="34.15" customHeight="1" x14ac:dyDescent="0.35">
      <c r="A241" s="86"/>
      <c r="B241" s="87"/>
      <c r="C241" s="92"/>
      <c r="D241" s="49" t="s">
        <v>430</v>
      </c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62">
        <f t="shared" si="12"/>
        <v>0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62">
        <f t="shared" si="13"/>
        <v>0</v>
      </c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62">
        <f t="shared" si="14"/>
        <v>0</v>
      </c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62">
        <f t="shared" si="15"/>
        <v>0</v>
      </c>
    </row>
    <row r="242" spans="1:52" ht="34.15" customHeight="1" x14ac:dyDescent="0.35">
      <c r="A242" s="86"/>
      <c r="B242" s="87"/>
      <c r="C242" s="88" t="s">
        <v>142</v>
      </c>
      <c r="D242" s="49" t="s">
        <v>151</v>
      </c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62">
        <f t="shared" si="12"/>
        <v>0</v>
      </c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62">
        <f t="shared" si="13"/>
        <v>0</v>
      </c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62">
        <f t="shared" si="14"/>
        <v>0</v>
      </c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62">
        <f t="shared" si="15"/>
        <v>0</v>
      </c>
    </row>
    <row r="243" spans="1:52" ht="34.15" customHeight="1" x14ac:dyDescent="0.35">
      <c r="A243" s="86"/>
      <c r="B243" s="87"/>
      <c r="C243" s="89"/>
      <c r="D243" s="49" t="s">
        <v>152</v>
      </c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62">
        <f t="shared" si="12"/>
        <v>0</v>
      </c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62">
        <f t="shared" si="13"/>
        <v>0</v>
      </c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62">
        <f t="shared" si="14"/>
        <v>0</v>
      </c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62">
        <f t="shared" si="15"/>
        <v>0</v>
      </c>
    </row>
    <row r="244" spans="1:52" ht="34.15" customHeight="1" x14ac:dyDescent="0.35">
      <c r="A244" s="86"/>
      <c r="B244" s="87"/>
      <c r="C244" s="92"/>
      <c r="D244" s="49" t="s">
        <v>431</v>
      </c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62">
        <f t="shared" si="12"/>
        <v>0</v>
      </c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62">
        <f t="shared" si="13"/>
        <v>0</v>
      </c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62">
        <f t="shared" si="14"/>
        <v>0</v>
      </c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62">
        <f t="shared" si="15"/>
        <v>0</v>
      </c>
    </row>
    <row r="245" spans="1:52" ht="34.15" customHeight="1" x14ac:dyDescent="0.35">
      <c r="A245" s="86"/>
      <c r="B245" s="87"/>
      <c r="C245" s="88" t="s">
        <v>145</v>
      </c>
      <c r="D245" s="49" t="s">
        <v>432</v>
      </c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62">
        <f t="shared" si="12"/>
        <v>0</v>
      </c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62">
        <f t="shared" si="13"/>
        <v>0</v>
      </c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62">
        <f t="shared" si="14"/>
        <v>0</v>
      </c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62">
        <f t="shared" si="15"/>
        <v>0</v>
      </c>
    </row>
    <row r="246" spans="1:52" ht="46.5" x14ac:dyDescent="0.35">
      <c r="A246" s="86"/>
      <c r="B246" s="87"/>
      <c r="C246" s="89"/>
      <c r="D246" s="49" t="s">
        <v>153</v>
      </c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62">
        <f t="shared" si="12"/>
        <v>0</v>
      </c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62">
        <f t="shared" si="13"/>
        <v>0</v>
      </c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62">
        <f t="shared" si="14"/>
        <v>0</v>
      </c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62">
        <f t="shared" si="15"/>
        <v>0</v>
      </c>
    </row>
    <row r="247" spans="1:52" ht="34.15" customHeight="1" x14ac:dyDescent="0.35">
      <c r="A247" s="86"/>
      <c r="B247" s="87"/>
      <c r="C247" s="89"/>
      <c r="D247" s="49" t="s">
        <v>154</v>
      </c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62">
        <f t="shared" si="12"/>
        <v>0</v>
      </c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62">
        <f t="shared" si="13"/>
        <v>0</v>
      </c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62">
        <f t="shared" si="14"/>
        <v>0</v>
      </c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62">
        <f t="shared" si="15"/>
        <v>0</v>
      </c>
    </row>
    <row r="248" spans="1:52" ht="34.15" customHeight="1" x14ac:dyDescent="0.35">
      <c r="A248" s="86"/>
      <c r="B248" s="87"/>
      <c r="C248" s="89"/>
      <c r="D248" s="49" t="s">
        <v>155</v>
      </c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62">
        <f t="shared" si="12"/>
        <v>0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62">
        <f t="shared" si="13"/>
        <v>0</v>
      </c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62">
        <f t="shared" si="14"/>
        <v>0</v>
      </c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62">
        <f t="shared" si="15"/>
        <v>0</v>
      </c>
    </row>
    <row r="249" spans="1:52" ht="34.15" customHeight="1" x14ac:dyDescent="0.35">
      <c r="A249" s="86"/>
      <c r="B249" s="87"/>
      <c r="C249" s="89"/>
      <c r="D249" s="49" t="s">
        <v>156</v>
      </c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62">
        <f t="shared" si="12"/>
        <v>0</v>
      </c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62">
        <f t="shared" si="13"/>
        <v>0</v>
      </c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62">
        <f t="shared" si="14"/>
        <v>0</v>
      </c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62">
        <f t="shared" si="15"/>
        <v>0</v>
      </c>
    </row>
    <row r="250" spans="1:52" ht="34.15" customHeight="1" x14ac:dyDescent="0.35">
      <c r="A250" s="86"/>
      <c r="B250" s="87"/>
      <c r="C250" s="89"/>
      <c r="D250" s="49" t="s">
        <v>433</v>
      </c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62">
        <f t="shared" si="12"/>
        <v>0</v>
      </c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62">
        <f t="shared" si="13"/>
        <v>0</v>
      </c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62">
        <f t="shared" si="14"/>
        <v>0</v>
      </c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62">
        <f t="shared" si="15"/>
        <v>0</v>
      </c>
    </row>
    <row r="251" spans="1:52" ht="46.5" x14ac:dyDescent="0.35">
      <c r="A251" s="99" t="s">
        <v>157</v>
      </c>
      <c r="B251" s="97" t="s">
        <v>259</v>
      </c>
      <c r="C251" s="57" t="s">
        <v>158</v>
      </c>
      <c r="D251" s="49" t="s">
        <v>434</v>
      </c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62">
        <f t="shared" si="12"/>
        <v>0</v>
      </c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62">
        <f t="shared" si="13"/>
        <v>0</v>
      </c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62">
        <f t="shared" si="14"/>
        <v>0</v>
      </c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62">
        <f t="shared" si="15"/>
        <v>0</v>
      </c>
    </row>
    <row r="252" spans="1:52" ht="34.15" customHeight="1" x14ac:dyDescent="0.35">
      <c r="A252" s="100"/>
      <c r="B252" s="94"/>
      <c r="C252" s="88" t="s">
        <v>159</v>
      </c>
      <c r="D252" s="49" t="s">
        <v>435</v>
      </c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62">
        <f t="shared" si="12"/>
        <v>0</v>
      </c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62">
        <f t="shared" si="13"/>
        <v>0</v>
      </c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62">
        <f t="shared" si="14"/>
        <v>0</v>
      </c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62">
        <f t="shared" si="15"/>
        <v>0</v>
      </c>
    </row>
    <row r="253" spans="1:52" ht="34.15" customHeight="1" x14ac:dyDescent="0.35">
      <c r="A253" s="100"/>
      <c r="B253" s="94"/>
      <c r="C253" s="92"/>
      <c r="D253" s="49" t="s">
        <v>160</v>
      </c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62">
        <f t="shared" si="12"/>
        <v>0</v>
      </c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62">
        <f t="shared" si="13"/>
        <v>0</v>
      </c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62">
        <f t="shared" si="14"/>
        <v>0</v>
      </c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62">
        <f t="shared" si="15"/>
        <v>0</v>
      </c>
    </row>
    <row r="254" spans="1:52" ht="34.15" customHeight="1" x14ac:dyDescent="0.35">
      <c r="A254" s="100"/>
      <c r="B254" s="94"/>
      <c r="C254" s="88" t="s">
        <v>161</v>
      </c>
      <c r="D254" s="49" t="s">
        <v>436</v>
      </c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62">
        <f t="shared" si="12"/>
        <v>0</v>
      </c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62">
        <f t="shared" si="13"/>
        <v>0</v>
      </c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62">
        <f t="shared" si="14"/>
        <v>0</v>
      </c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62">
        <f t="shared" si="15"/>
        <v>0</v>
      </c>
    </row>
    <row r="255" spans="1:52" ht="34.15" customHeight="1" x14ac:dyDescent="0.35">
      <c r="A255" s="100"/>
      <c r="B255" s="94"/>
      <c r="C255" s="89"/>
      <c r="D255" s="49" t="s">
        <v>162</v>
      </c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62">
        <f t="shared" si="12"/>
        <v>0</v>
      </c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62">
        <f t="shared" si="13"/>
        <v>0</v>
      </c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62">
        <f t="shared" si="14"/>
        <v>0</v>
      </c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62">
        <f t="shared" si="15"/>
        <v>0</v>
      </c>
    </row>
    <row r="256" spans="1:52" ht="34.15" customHeight="1" x14ac:dyDescent="0.35">
      <c r="A256" s="100"/>
      <c r="B256" s="94"/>
      <c r="C256" s="89"/>
      <c r="D256" s="49" t="s">
        <v>163</v>
      </c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62">
        <f t="shared" si="12"/>
        <v>0</v>
      </c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62">
        <f t="shared" si="13"/>
        <v>0</v>
      </c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62">
        <f t="shared" si="14"/>
        <v>0</v>
      </c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62">
        <f t="shared" si="15"/>
        <v>0</v>
      </c>
    </row>
    <row r="257" spans="1:52" ht="46.5" x14ac:dyDescent="0.35">
      <c r="A257" s="100"/>
      <c r="B257" s="94"/>
      <c r="C257" s="92"/>
      <c r="D257" s="49" t="s">
        <v>164</v>
      </c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62">
        <f t="shared" si="12"/>
        <v>0</v>
      </c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62">
        <f t="shared" si="13"/>
        <v>0</v>
      </c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62">
        <f t="shared" si="14"/>
        <v>0</v>
      </c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62">
        <f t="shared" si="15"/>
        <v>0</v>
      </c>
    </row>
    <row r="258" spans="1:52" ht="34.15" customHeight="1" x14ac:dyDescent="0.35">
      <c r="A258" s="100"/>
      <c r="B258" s="94"/>
      <c r="C258" s="88" t="s">
        <v>165</v>
      </c>
      <c r="D258" s="49" t="s">
        <v>437</v>
      </c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62">
        <f t="shared" si="12"/>
        <v>0</v>
      </c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62">
        <f t="shared" si="13"/>
        <v>0</v>
      </c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62">
        <f t="shared" si="14"/>
        <v>0</v>
      </c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62">
        <f t="shared" si="15"/>
        <v>0</v>
      </c>
    </row>
    <row r="259" spans="1:52" ht="34.15" customHeight="1" x14ac:dyDescent="0.35">
      <c r="A259" s="100"/>
      <c r="B259" s="94"/>
      <c r="C259" s="89"/>
      <c r="D259" s="49" t="s">
        <v>438</v>
      </c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62">
        <f t="shared" si="12"/>
        <v>0</v>
      </c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62">
        <f t="shared" si="13"/>
        <v>0</v>
      </c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62">
        <f t="shared" si="14"/>
        <v>0</v>
      </c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62">
        <f t="shared" si="15"/>
        <v>0</v>
      </c>
    </row>
    <row r="260" spans="1:52" ht="34.15" customHeight="1" x14ac:dyDescent="0.35">
      <c r="A260" s="101"/>
      <c r="B260" s="98"/>
      <c r="C260" s="92"/>
      <c r="D260" s="49" t="s">
        <v>166</v>
      </c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62">
        <f t="shared" si="12"/>
        <v>0</v>
      </c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62">
        <f t="shared" si="13"/>
        <v>0</v>
      </c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62">
        <f t="shared" si="14"/>
        <v>0</v>
      </c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62">
        <f t="shared" si="15"/>
        <v>0</v>
      </c>
    </row>
    <row r="261" spans="1:52" ht="34.15" customHeight="1" x14ac:dyDescent="0.35">
      <c r="A261" s="85" t="s">
        <v>167</v>
      </c>
      <c r="B261" s="87" t="s">
        <v>260</v>
      </c>
      <c r="C261" s="89" t="s">
        <v>159</v>
      </c>
      <c r="D261" s="49" t="s">
        <v>435</v>
      </c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62">
        <f t="shared" ref="P261:P324" si="16">COUNTIF(E261:O261,"y")</f>
        <v>0</v>
      </c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62">
        <f t="shared" ref="AB261:AB324" si="17">COUNTIF(Q261:AA261,"y")</f>
        <v>0</v>
      </c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62">
        <f t="shared" ref="AN261:AN324" si="18">COUNTIF(AC261:AM261,"y")</f>
        <v>0</v>
      </c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62">
        <f t="shared" ref="AZ261:AZ324" si="19">COUNTIF(AO261:AY261,"y")</f>
        <v>0</v>
      </c>
    </row>
    <row r="262" spans="1:52" ht="34.15" customHeight="1" x14ac:dyDescent="0.35">
      <c r="A262" s="86"/>
      <c r="B262" s="87"/>
      <c r="C262" s="92"/>
      <c r="D262" s="49" t="s">
        <v>439</v>
      </c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62">
        <f t="shared" si="16"/>
        <v>0</v>
      </c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62">
        <f t="shared" si="17"/>
        <v>0</v>
      </c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62">
        <f t="shared" si="18"/>
        <v>0</v>
      </c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62">
        <f t="shared" si="19"/>
        <v>0</v>
      </c>
    </row>
    <row r="263" spans="1:52" ht="34.15" customHeight="1" x14ac:dyDescent="0.35">
      <c r="A263" s="86"/>
      <c r="B263" s="87"/>
      <c r="C263" s="88" t="s">
        <v>161</v>
      </c>
      <c r="D263" s="49" t="s">
        <v>440</v>
      </c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62">
        <f t="shared" si="16"/>
        <v>0</v>
      </c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62">
        <f t="shared" si="17"/>
        <v>0</v>
      </c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62">
        <f t="shared" si="18"/>
        <v>0</v>
      </c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62">
        <f t="shared" si="19"/>
        <v>0</v>
      </c>
    </row>
    <row r="264" spans="1:52" ht="34.15" customHeight="1" x14ac:dyDescent="0.35">
      <c r="A264" s="86"/>
      <c r="B264" s="87"/>
      <c r="C264" s="89"/>
      <c r="D264" s="49" t="s">
        <v>238</v>
      </c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62">
        <f t="shared" si="16"/>
        <v>0</v>
      </c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62">
        <f t="shared" si="17"/>
        <v>0</v>
      </c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62">
        <f t="shared" si="18"/>
        <v>0</v>
      </c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62">
        <f t="shared" si="19"/>
        <v>0</v>
      </c>
    </row>
    <row r="265" spans="1:52" ht="46.5" x14ac:dyDescent="0.35">
      <c r="A265" s="86"/>
      <c r="B265" s="87"/>
      <c r="C265" s="89"/>
      <c r="D265" s="49" t="s">
        <v>168</v>
      </c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62">
        <f t="shared" si="16"/>
        <v>0</v>
      </c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62">
        <f t="shared" si="17"/>
        <v>0</v>
      </c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62">
        <f t="shared" si="18"/>
        <v>0</v>
      </c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62">
        <f t="shared" si="19"/>
        <v>0</v>
      </c>
    </row>
    <row r="266" spans="1:52" ht="34.15" customHeight="1" x14ac:dyDescent="0.35">
      <c r="A266" s="86"/>
      <c r="B266" s="87"/>
      <c r="C266" s="89"/>
      <c r="D266" s="49" t="s">
        <v>441</v>
      </c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62">
        <f t="shared" si="16"/>
        <v>0</v>
      </c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62">
        <f t="shared" si="17"/>
        <v>0</v>
      </c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62">
        <f t="shared" si="18"/>
        <v>0</v>
      </c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62">
        <f t="shared" si="19"/>
        <v>0</v>
      </c>
    </row>
    <row r="267" spans="1:52" ht="34.15" customHeight="1" x14ac:dyDescent="0.35">
      <c r="A267" s="86"/>
      <c r="B267" s="87"/>
      <c r="C267" s="92"/>
      <c r="D267" s="49" t="s">
        <v>169</v>
      </c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62">
        <f t="shared" si="16"/>
        <v>0</v>
      </c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62">
        <f t="shared" si="17"/>
        <v>0</v>
      </c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62">
        <f t="shared" si="18"/>
        <v>0</v>
      </c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62">
        <f t="shared" si="19"/>
        <v>0</v>
      </c>
    </row>
    <row r="268" spans="1:52" ht="34.15" customHeight="1" x14ac:dyDescent="0.35">
      <c r="A268" s="86"/>
      <c r="B268" s="87"/>
      <c r="C268" s="88" t="s">
        <v>165</v>
      </c>
      <c r="D268" s="49" t="s">
        <v>442</v>
      </c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62">
        <f t="shared" si="16"/>
        <v>0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62">
        <f t="shared" si="17"/>
        <v>0</v>
      </c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62">
        <f t="shared" si="18"/>
        <v>0</v>
      </c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62">
        <f t="shared" si="19"/>
        <v>0</v>
      </c>
    </row>
    <row r="269" spans="1:52" ht="34.15" customHeight="1" x14ac:dyDescent="0.35">
      <c r="A269" s="86"/>
      <c r="B269" s="87"/>
      <c r="C269" s="89"/>
      <c r="D269" s="49" t="s">
        <v>443</v>
      </c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62">
        <f t="shared" si="16"/>
        <v>0</v>
      </c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62">
        <f t="shared" si="17"/>
        <v>0</v>
      </c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62">
        <f t="shared" si="18"/>
        <v>0</v>
      </c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62">
        <f t="shared" si="19"/>
        <v>0</v>
      </c>
    </row>
    <row r="270" spans="1:52" ht="34.15" customHeight="1" x14ac:dyDescent="0.35">
      <c r="A270" s="86"/>
      <c r="B270" s="87"/>
      <c r="C270" s="89"/>
      <c r="D270" s="49" t="s">
        <v>444</v>
      </c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62">
        <f t="shared" si="16"/>
        <v>0</v>
      </c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62">
        <f t="shared" si="17"/>
        <v>0</v>
      </c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62">
        <f t="shared" si="18"/>
        <v>0</v>
      </c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62">
        <f t="shared" si="19"/>
        <v>0</v>
      </c>
    </row>
    <row r="271" spans="1:52" ht="34.15" customHeight="1" x14ac:dyDescent="0.35">
      <c r="A271" s="86"/>
      <c r="B271" s="87"/>
      <c r="C271" s="89"/>
      <c r="D271" s="49" t="s">
        <v>445</v>
      </c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62">
        <f t="shared" si="16"/>
        <v>0</v>
      </c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62">
        <f t="shared" si="17"/>
        <v>0</v>
      </c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62">
        <f t="shared" si="18"/>
        <v>0</v>
      </c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62">
        <f t="shared" si="19"/>
        <v>0</v>
      </c>
    </row>
    <row r="272" spans="1:52" ht="34.15" customHeight="1" x14ac:dyDescent="0.35">
      <c r="A272" s="86"/>
      <c r="B272" s="87"/>
      <c r="C272" s="89"/>
      <c r="D272" s="49" t="s">
        <v>446</v>
      </c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62">
        <f t="shared" si="16"/>
        <v>0</v>
      </c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62">
        <f t="shared" si="17"/>
        <v>0</v>
      </c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62">
        <f t="shared" si="18"/>
        <v>0</v>
      </c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62">
        <f t="shared" si="19"/>
        <v>0</v>
      </c>
    </row>
    <row r="273" spans="1:52" ht="46.5" x14ac:dyDescent="0.35">
      <c r="A273" s="86"/>
      <c r="B273" s="87"/>
      <c r="C273" s="89"/>
      <c r="D273" s="49" t="s">
        <v>447</v>
      </c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62">
        <f t="shared" si="16"/>
        <v>0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62">
        <f t="shared" si="17"/>
        <v>0</v>
      </c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62">
        <f t="shared" si="18"/>
        <v>0</v>
      </c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62">
        <f t="shared" si="19"/>
        <v>0</v>
      </c>
    </row>
    <row r="274" spans="1:52" ht="34.15" customHeight="1" x14ac:dyDescent="0.35">
      <c r="A274" s="86"/>
      <c r="B274" s="87"/>
      <c r="C274" s="89"/>
      <c r="D274" s="49" t="s">
        <v>170</v>
      </c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62">
        <f t="shared" si="16"/>
        <v>0</v>
      </c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62">
        <f t="shared" si="17"/>
        <v>0</v>
      </c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62">
        <f t="shared" si="18"/>
        <v>0</v>
      </c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62">
        <f t="shared" si="19"/>
        <v>0</v>
      </c>
    </row>
    <row r="275" spans="1:52" ht="62" x14ac:dyDescent="0.35">
      <c r="A275" s="99" t="s">
        <v>171</v>
      </c>
      <c r="B275" s="97" t="s">
        <v>261</v>
      </c>
      <c r="C275" s="88" t="s">
        <v>172</v>
      </c>
      <c r="D275" s="49" t="s">
        <v>173</v>
      </c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62">
        <f t="shared" si="16"/>
        <v>0</v>
      </c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62">
        <f t="shared" si="17"/>
        <v>0</v>
      </c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62">
        <f t="shared" si="18"/>
        <v>0</v>
      </c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62">
        <f t="shared" si="19"/>
        <v>0</v>
      </c>
    </row>
    <row r="276" spans="1:52" ht="34.15" customHeight="1" x14ac:dyDescent="0.35">
      <c r="A276" s="100"/>
      <c r="B276" s="94"/>
      <c r="C276" s="89"/>
      <c r="D276" s="49" t="s">
        <v>174</v>
      </c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62">
        <f t="shared" si="16"/>
        <v>0</v>
      </c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62">
        <f t="shared" si="17"/>
        <v>0</v>
      </c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62">
        <f t="shared" si="18"/>
        <v>0</v>
      </c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62">
        <f t="shared" si="19"/>
        <v>0</v>
      </c>
    </row>
    <row r="277" spans="1:52" ht="34.15" customHeight="1" x14ac:dyDescent="0.35">
      <c r="A277" s="100"/>
      <c r="B277" s="94"/>
      <c r="C277" s="89"/>
      <c r="D277" s="49" t="s">
        <v>448</v>
      </c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62">
        <f t="shared" si="16"/>
        <v>0</v>
      </c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62">
        <f t="shared" si="17"/>
        <v>0</v>
      </c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62">
        <f t="shared" si="18"/>
        <v>0</v>
      </c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62">
        <f t="shared" si="19"/>
        <v>0</v>
      </c>
    </row>
    <row r="278" spans="1:52" ht="34.15" customHeight="1" x14ac:dyDescent="0.35">
      <c r="A278" s="100"/>
      <c r="B278" s="94"/>
      <c r="C278" s="89"/>
      <c r="D278" s="49" t="s">
        <v>449</v>
      </c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62">
        <f t="shared" si="16"/>
        <v>0</v>
      </c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62">
        <f t="shared" si="17"/>
        <v>0</v>
      </c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62">
        <f t="shared" si="18"/>
        <v>0</v>
      </c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62">
        <f t="shared" si="19"/>
        <v>0</v>
      </c>
    </row>
    <row r="279" spans="1:52" ht="46.5" x14ac:dyDescent="0.35">
      <c r="A279" s="100"/>
      <c r="B279" s="94"/>
      <c r="C279" s="89"/>
      <c r="D279" s="49" t="s">
        <v>450</v>
      </c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62">
        <f t="shared" si="16"/>
        <v>0</v>
      </c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62">
        <f t="shared" si="17"/>
        <v>0</v>
      </c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62">
        <f t="shared" si="18"/>
        <v>0</v>
      </c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62">
        <f t="shared" si="19"/>
        <v>0</v>
      </c>
    </row>
    <row r="280" spans="1:52" ht="34.15" customHeight="1" x14ac:dyDescent="0.35">
      <c r="A280" s="100"/>
      <c r="B280" s="94"/>
      <c r="C280" s="92"/>
      <c r="D280" s="49" t="s">
        <v>175</v>
      </c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62">
        <f t="shared" si="16"/>
        <v>0</v>
      </c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62">
        <f t="shared" si="17"/>
        <v>0</v>
      </c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62">
        <f t="shared" si="18"/>
        <v>0</v>
      </c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62">
        <f t="shared" si="19"/>
        <v>0</v>
      </c>
    </row>
    <row r="281" spans="1:52" ht="34.15" customHeight="1" x14ac:dyDescent="0.35">
      <c r="A281" s="100"/>
      <c r="B281" s="94"/>
      <c r="C281" s="107" t="s">
        <v>176</v>
      </c>
      <c r="D281" s="60" t="s">
        <v>451</v>
      </c>
      <c r="E281" s="53"/>
      <c r="F281" s="53"/>
      <c r="G281" s="53"/>
      <c r="H281" s="61"/>
      <c r="I281" s="61"/>
      <c r="J281" s="61"/>
      <c r="K281" s="61"/>
      <c r="L281" s="61"/>
      <c r="M281" s="61"/>
      <c r="N281" s="61"/>
      <c r="O281" s="61"/>
      <c r="P281" s="62">
        <f t="shared" si="16"/>
        <v>0</v>
      </c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2">
        <f t="shared" si="17"/>
        <v>0</v>
      </c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2">
        <f t="shared" si="18"/>
        <v>0</v>
      </c>
      <c r="AO281" s="61"/>
      <c r="AP281" s="61"/>
      <c r="AQ281" s="61"/>
      <c r="AR281" s="61"/>
      <c r="AS281" s="61"/>
      <c r="AT281" s="61"/>
      <c r="AU281" s="61"/>
      <c r="AV281" s="61"/>
      <c r="AW281" s="61"/>
      <c r="AX281" s="61"/>
      <c r="AY281" s="61"/>
      <c r="AZ281" s="62">
        <f t="shared" si="19"/>
        <v>0</v>
      </c>
    </row>
    <row r="282" spans="1:52" ht="34.15" customHeight="1" x14ac:dyDescent="0.35">
      <c r="A282" s="100"/>
      <c r="B282" s="94"/>
      <c r="C282" s="108"/>
      <c r="D282" s="60" t="s">
        <v>177</v>
      </c>
      <c r="E282" s="53"/>
      <c r="F282" s="53"/>
      <c r="G282" s="53"/>
      <c r="H282" s="61"/>
      <c r="I282" s="61"/>
      <c r="J282" s="61"/>
      <c r="K282" s="61"/>
      <c r="L282" s="61"/>
      <c r="M282" s="61"/>
      <c r="N282" s="61"/>
      <c r="O282" s="61"/>
      <c r="P282" s="62">
        <f t="shared" si="16"/>
        <v>0</v>
      </c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2">
        <f t="shared" si="17"/>
        <v>0</v>
      </c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2">
        <f t="shared" si="18"/>
        <v>0</v>
      </c>
      <c r="AO282" s="61"/>
      <c r="AP282" s="61"/>
      <c r="AQ282" s="61"/>
      <c r="AR282" s="61"/>
      <c r="AS282" s="61"/>
      <c r="AT282" s="61"/>
      <c r="AU282" s="61"/>
      <c r="AV282" s="61"/>
      <c r="AW282" s="61"/>
      <c r="AX282" s="61"/>
      <c r="AY282" s="61"/>
      <c r="AZ282" s="62">
        <f t="shared" si="19"/>
        <v>0</v>
      </c>
    </row>
    <row r="283" spans="1:52" ht="34.15" customHeight="1" x14ac:dyDescent="0.35">
      <c r="A283" s="100"/>
      <c r="B283" s="94"/>
      <c r="C283" s="108"/>
      <c r="D283" s="60" t="s">
        <v>178</v>
      </c>
      <c r="E283" s="53"/>
      <c r="F283" s="53"/>
      <c r="G283" s="53"/>
      <c r="H283" s="61"/>
      <c r="I283" s="61"/>
      <c r="J283" s="61"/>
      <c r="K283" s="61"/>
      <c r="L283" s="61"/>
      <c r="M283" s="61"/>
      <c r="N283" s="61"/>
      <c r="O283" s="61"/>
      <c r="P283" s="62">
        <f t="shared" si="16"/>
        <v>0</v>
      </c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2">
        <f t="shared" si="17"/>
        <v>0</v>
      </c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2">
        <f t="shared" si="18"/>
        <v>0</v>
      </c>
      <c r="AO283" s="61"/>
      <c r="AP283" s="61"/>
      <c r="AQ283" s="61"/>
      <c r="AR283" s="61"/>
      <c r="AS283" s="61"/>
      <c r="AT283" s="61"/>
      <c r="AU283" s="61"/>
      <c r="AV283" s="61"/>
      <c r="AW283" s="61"/>
      <c r="AX283" s="61"/>
      <c r="AY283" s="61"/>
      <c r="AZ283" s="62">
        <f t="shared" si="19"/>
        <v>0</v>
      </c>
    </row>
    <row r="284" spans="1:52" ht="34.15" customHeight="1" x14ac:dyDescent="0.35">
      <c r="A284" s="100"/>
      <c r="B284" s="94"/>
      <c r="C284" s="108"/>
      <c r="D284" s="60" t="s">
        <v>179</v>
      </c>
      <c r="E284" s="53"/>
      <c r="F284" s="53"/>
      <c r="G284" s="53"/>
      <c r="H284" s="61"/>
      <c r="I284" s="61"/>
      <c r="J284" s="61"/>
      <c r="K284" s="61"/>
      <c r="L284" s="61"/>
      <c r="M284" s="61"/>
      <c r="N284" s="61"/>
      <c r="O284" s="61"/>
      <c r="P284" s="62">
        <f t="shared" si="16"/>
        <v>0</v>
      </c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2">
        <f t="shared" si="17"/>
        <v>0</v>
      </c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2">
        <f t="shared" si="18"/>
        <v>0</v>
      </c>
      <c r="AO284" s="61"/>
      <c r="AP284" s="61"/>
      <c r="AQ284" s="61"/>
      <c r="AR284" s="61"/>
      <c r="AS284" s="61"/>
      <c r="AT284" s="61"/>
      <c r="AU284" s="61"/>
      <c r="AV284" s="61"/>
      <c r="AW284" s="61"/>
      <c r="AX284" s="61"/>
      <c r="AY284" s="61"/>
      <c r="AZ284" s="62">
        <f t="shared" si="19"/>
        <v>0</v>
      </c>
    </row>
    <row r="285" spans="1:52" ht="34.15" customHeight="1" x14ac:dyDescent="0.35">
      <c r="A285" s="101"/>
      <c r="B285" s="98"/>
      <c r="C285" s="109"/>
      <c r="D285" s="60" t="s">
        <v>180</v>
      </c>
      <c r="E285" s="53"/>
      <c r="F285" s="53"/>
      <c r="G285" s="53"/>
      <c r="H285" s="61"/>
      <c r="I285" s="61"/>
      <c r="J285" s="61"/>
      <c r="K285" s="61"/>
      <c r="L285" s="61"/>
      <c r="M285" s="61"/>
      <c r="N285" s="61"/>
      <c r="O285" s="61"/>
      <c r="P285" s="62">
        <f t="shared" si="16"/>
        <v>0</v>
      </c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2">
        <f t="shared" si="17"/>
        <v>0</v>
      </c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2">
        <f t="shared" si="18"/>
        <v>0</v>
      </c>
      <c r="AO285" s="61"/>
      <c r="AP285" s="61"/>
      <c r="AQ285" s="61"/>
      <c r="AR285" s="61"/>
      <c r="AS285" s="61"/>
      <c r="AT285" s="61"/>
      <c r="AU285" s="61"/>
      <c r="AV285" s="61"/>
      <c r="AW285" s="61"/>
      <c r="AX285" s="61"/>
      <c r="AY285" s="61"/>
      <c r="AZ285" s="62">
        <f t="shared" si="19"/>
        <v>0</v>
      </c>
    </row>
    <row r="286" spans="1:52" ht="34.15" customHeight="1" x14ac:dyDescent="0.35">
      <c r="A286" s="85" t="s">
        <v>181</v>
      </c>
      <c r="B286" s="87" t="s">
        <v>262</v>
      </c>
      <c r="C286" s="89" t="s">
        <v>182</v>
      </c>
      <c r="D286" s="49" t="s">
        <v>452</v>
      </c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62">
        <f t="shared" si="16"/>
        <v>0</v>
      </c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62">
        <f t="shared" si="17"/>
        <v>0</v>
      </c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62">
        <f t="shared" si="18"/>
        <v>0</v>
      </c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62">
        <f t="shared" si="19"/>
        <v>0</v>
      </c>
    </row>
    <row r="287" spans="1:52" ht="34.15" customHeight="1" x14ac:dyDescent="0.35">
      <c r="A287" s="86"/>
      <c r="B287" s="87"/>
      <c r="C287" s="89"/>
      <c r="D287" s="49" t="s">
        <v>453</v>
      </c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62">
        <f t="shared" si="16"/>
        <v>0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62">
        <f t="shared" si="17"/>
        <v>0</v>
      </c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62">
        <f t="shared" si="18"/>
        <v>0</v>
      </c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62">
        <f t="shared" si="19"/>
        <v>0</v>
      </c>
    </row>
    <row r="288" spans="1:52" ht="34.15" customHeight="1" x14ac:dyDescent="0.35">
      <c r="A288" s="86"/>
      <c r="B288" s="87"/>
      <c r="C288" s="89"/>
      <c r="D288" s="49" t="s">
        <v>454</v>
      </c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62">
        <f t="shared" si="16"/>
        <v>0</v>
      </c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62">
        <f t="shared" si="17"/>
        <v>0</v>
      </c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62">
        <f t="shared" si="18"/>
        <v>0</v>
      </c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62">
        <f t="shared" si="19"/>
        <v>0</v>
      </c>
    </row>
    <row r="289" spans="1:52" ht="34.15" customHeight="1" x14ac:dyDescent="0.35">
      <c r="A289" s="86"/>
      <c r="B289" s="87"/>
      <c r="C289" s="89"/>
      <c r="D289" s="49" t="s">
        <v>455</v>
      </c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62">
        <f t="shared" si="16"/>
        <v>0</v>
      </c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62">
        <f t="shared" si="17"/>
        <v>0</v>
      </c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62">
        <f t="shared" si="18"/>
        <v>0</v>
      </c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62">
        <f t="shared" si="19"/>
        <v>0</v>
      </c>
    </row>
    <row r="290" spans="1:52" ht="34.15" customHeight="1" x14ac:dyDescent="0.35">
      <c r="A290" s="86"/>
      <c r="B290" s="87"/>
      <c r="C290" s="89"/>
      <c r="D290" s="49" t="s">
        <v>183</v>
      </c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62">
        <f t="shared" si="16"/>
        <v>0</v>
      </c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62">
        <f t="shared" si="17"/>
        <v>0</v>
      </c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62">
        <f t="shared" si="18"/>
        <v>0</v>
      </c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62">
        <f t="shared" si="19"/>
        <v>0</v>
      </c>
    </row>
    <row r="291" spans="1:52" ht="31.5" customHeight="1" x14ac:dyDescent="0.35">
      <c r="A291" s="86"/>
      <c r="B291" s="87"/>
      <c r="C291" s="89"/>
      <c r="D291" s="49" t="s">
        <v>184</v>
      </c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62">
        <f t="shared" si="16"/>
        <v>0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62">
        <f t="shared" si="17"/>
        <v>0</v>
      </c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62">
        <f t="shared" si="18"/>
        <v>0</v>
      </c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62">
        <f t="shared" si="19"/>
        <v>0</v>
      </c>
    </row>
    <row r="292" spans="1:52" ht="31.5" customHeight="1" x14ac:dyDescent="0.35">
      <c r="A292" s="113" t="s">
        <v>185</v>
      </c>
      <c r="B292" s="97" t="s">
        <v>263</v>
      </c>
      <c r="C292" s="88" t="s">
        <v>186</v>
      </c>
      <c r="D292" s="49" t="s">
        <v>456</v>
      </c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62">
        <f t="shared" si="16"/>
        <v>0</v>
      </c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62">
        <f t="shared" si="17"/>
        <v>0</v>
      </c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62">
        <f t="shared" si="18"/>
        <v>0</v>
      </c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62">
        <f t="shared" si="19"/>
        <v>0</v>
      </c>
    </row>
    <row r="293" spans="1:52" ht="31.5" customHeight="1" x14ac:dyDescent="0.35">
      <c r="A293" s="114"/>
      <c r="B293" s="94"/>
      <c r="C293" s="89"/>
      <c r="D293" s="49" t="s">
        <v>187</v>
      </c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62">
        <f t="shared" si="16"/>
        <v>0</v>
      </c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62">
        <f t="shared" si="17"/>
        <v>0</v>
      </c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62">
        <f t="shared" si="18"/>
        <v>0</v>
      </c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62">
        <f t="shared" si="19"/>
        <v>0</v>
      </c>
    </row>
    <row r="294" spans="1:52" ht="31.5" customHeight="1" x14ac:dyDescent="0.35">
      <c r="A294" s="114"/>
      <c r="B294" s="94"/>
      <c r="C294" s="89"/>
      <c r="D294" s="49" t="s">
        <v>457</v>
      </c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62">
        <f t="shared" si="16"/>
        <v>0</v>
      </c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62">
        <f t="shared" si="17"/>
        <v>0</v>
      </c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62">
        <f t="shared" si="18"/>
        <v>0</v>
      </c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62">
        <f t="shared" si="19"/>
        <v>0</v>
      </c>
    </row>
    <row r="295" spans="1:52" ht="31.5" customHeight="1" x14ac:dyDescent="0.35">
      <c r="A295" s="114"/>
      <c r="B295" s="94"/>
      <c r="C295" s="92"/>
      <c r="D295" s="49" t="s">
        <v>458</v>
      </c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62">
        <f t="shared" si="16"/>
        <v>0</v>
      </c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62">
        <f t="shared" si="17"/>
        <v>0</v>
      </c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62">
        <f t="shared" si="18"/>
        <v>0</v>
      </c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62">
        <f t="shared" si="19"/>
        <v>0</v>
      </c>
    </row>
    <row r="296" spans="1:52" ht="31.5" customHeight="1" x14ac:dyDescent="0.35">
      <c r="A296" s="114"/>
      <c r="B296" s="94"/>
      <c r="C296" s="88" t="s">
        <v>188</v>
      </c>
      <c r="D296" s="49" t="s">
        <v>189</v>
      </c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62">
        <f t="shared" si="16"/>
        <v>0</v>
      </c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62">
        <f t="shared" si="17"/>
        <v>0</v>
      </c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62">
        <f t="shared" si="18"/>
        <v>0</v>
      </c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62">
        <f t="shared" si="19"/>
        <v>0</v>
      </c>
    </row>
    <row r="297" spans="1:52" ht="31.5" customHeight="1" x14ac:dyDescent="0.35">
      <c r="A297" s="114"/>
      <c r="B297" s="94"/>
      <c r="C297" s="89"/>
      <c r="D297" s="49" t="s">
        <v>190</v>
      </c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62">
        <f t="shared" si="16"/>
        <v>0</v>
      </c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62">
        <f t="shared" si="17"/>
        <v>0</v>
      </c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62">
        <f t="shared" si="18"/>
        <v>0</v>
      </c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62">
        <f t="shared" si="19"/>
        <v>0</v>
      </c>
    </row>
    <row r="298" spans="1:52" ht="31.5" customHeight="1" x14ac:dyDescent="0.35">
      <c r="A298" s="114"/>
      <c r="B298" s="94"/>
      <c r="C298" s="89"/>
      <c r="D298" s="49" t="s">
        <v>191</v>
      </c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62">
        <f t="shared" si="16"/>
        <v>0</v>
      </c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62">
        <f t="shared" si="17"/>
        <v>0</v>
      </c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62">
        <f t="shared" si="18"/>
        <v>0</v>
      </c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62">
        <f t="shared" si="19"/>
        <v>0</v>
      </c>
    </row>
    <row r="299" spans="1:52" ht="31.5" customHeight="1" x14ac:dyDescent="0.35">
      <c r="A299" s="114"/>
      <c r="B299" s="94"/>
      <c r="C299" s="92"/>
      <c r="D299" s="49" t="s">
        <v>192</v>
      </c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62">
        <f t="shared" si="16"/>
        <v>0</v>
      </c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62">
        <f t="shared" si="17"/>
        <v>0</v>
      </c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62">
        <f t="shared" si="18"/>
        <v>0</v>
      </c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62">
        <f t="shared" si="19"/>
        <v>0</v>
      </c>
    </row>
    <row r="300" spans="1:52" ht="31.5" customHeight="1" x14ac:dyDescent="0.35">
      <c r="A300" s="114"/>
      <c r="B300" s="94"/>
      <c r="C300" s="88" t="s">
        <v>193</v>
      </c>
      <c r="D300" s="49" t="s">
        <v>194</v>
      </c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62">
        <f t="shared" si="16"/>
        <v>0</v>
      </c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62">
        <f t="shared" si="17"/>
        <v>0</v>
      </c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62">
        <f t="shared" si="18"/>
        <v>0</v>
      </c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62">
        <f t="shared" si="19"/>
        <v>0</v>
      </c>
    </row>
    <row r="301" spans="1:52" ht="31.5" customHeight="1" x14ac:dyDescent="0.35">
      <c r="A301" s="114"/>
      <c r="B301" s="94"/>
      <c r="C301" s="89"/>
      <c r="D301" s="49" t="s">
        <v>459</v>
      </c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62">
        <f t="shared" si="16"/>
        <v>0</v>
      </c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62">
        <f t="shared" si="17"/>
        <v>0</v>
      </c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62">
        <f t="shared" si="18"/>
        <v>0</v>
      </c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62">
        <f t="shared" si="19"/>
        <v>0</v>
      </c>
    </row>
    <row r="302" spans="1:52" ht="31.5" customHeight="1" x14ac:dyDescent="0.35">
      <c r="A302" s="114"/>
      <c r="B302" s="94"/>
      <c r="C302" s="89"/>
      <c r="D302" s="49" t="s">
        <v>460</v>
      </c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62">
        <f t="shared" si="16"/>
        <v>0</v>
      </c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62">
        <f t="shared" si="17"/>
        <v>0</v>
      </c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62">
        <f t="shared" si="18"/>
        <v>0</v>
      </c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62">
        <f t="shared" si="19"/>
        <v>0</v>
      </c>
    </row>
    <row r="303" spans="1:52" ht="31.5" customHeight="1" x14ac:dyDescent="0.35">
      <c r="A303" s="114"/>
      <c r="B303" s="94"/>
      <c r="C303" s="89"/>
      <c r="D303" s="49" t="s">
        <v>195</v>
      </c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62">
        <f t="shared" si="16"/>
        <v>0</v>
      </c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62">
        <f t="shared" si="17"/>
        <v>0</v>
      </c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62">
        <f t="shared" si="18"/>
        <v>0</v>
      </c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62">
        <f t="shared" si="19"/>
        <v>0</v>
      </c>
    </row>
    <row r="304" spans="1:52" ht="31.5" customHeight="1" x14ac:dyDescent="0.35">
      <c r="A304" s="114"/>
      <c r="B304" s="94"/>
      <c r="C304" s="89"/>
      <c r="D304" s="49" t="s">
        <v>196</v>
      </c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62">
        <f t="shared" si="16"/>
        <v>0</v>
      </c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62">
        <f t="shared" si="17"/>
        <v>0</v>
      </c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62">
        <f t="shared" si="18"/>
        <v>0</v>
      </c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62">
        <f t="shared" si="19"/>
        <v>0</v>
      </c>
    </row>
    <row r="305" spans="1:52" ht="31.5" customHeight="1" x14ac:dyDescent="0.35">
      <c r="A305" s="114"/>
      <c r="B305" s="94"/>
      <c r="C305" s="89"/>
      <c r="D305" s="49" t="s">
        <v>197</v>
      </c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62">
        <f t="shared" si="16"/>
        <v>0</v>
      </c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62">
        <f t="shared" si="17"/>
        <v>0</v>
      </c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62">
        <f t="shared" si="18"/>
        <v>0</v>
      </c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62">
        <f t="shared" si="19"/>
        <v>0</v>
      </c>
    </row>
    <row r="306" spans="1:52" ht="31.5" customHeight="1" x14ac:dyDescent="0.35">
      <c r="A306" s="114"/>
      <c r="B306" s="94"/>
      <c r="C306" s="92"/>
      <c r="D306" s="49" t="s">
        <v>198</v>
      </c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62">
        <f t="shared" si="16"/>
        <v>0</v>
      </c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62">
        <f t="shared" si="17"/>
        <v>0</v>
      </c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62">
        <f t="shared" si="18"/>
        <v>0</v>
      </c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62">
        <f t="shared" si="19"/>
        <v>0</v>
      </c>
    </row>
    <row r="307" spans="1:52" ht="31.5" customHeight="1" x14ac:dyDescent="0.35">
      <c r="A307" s="114"/>
      <c r="B307" s="94"/>
      <c r="C307" s="88" t="s">
        <v>199</v>
      </c>
      <c r="D307" s="49" t="s">
        <v>200</v>
      </c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62">
        <f t="shared" si="16"/>
        <v>0</v>
      </c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62">
        <f t="shared" si="17"/>
        <v>0</v>
      </c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62">
        <f t="shared" si="18"/>
        <v>0</v>
      </c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62">
        <f t="shared" si="19"/>
        <v>0</v>
      </c>
    </row>
    <row r="308" spans="1:52" ht="31.5" customHeight="1" x14ac:dyDescent="0.35">
      <c r="A308" s="114"/>
      <c r="B308" s="94"/>
      <c r="C308" s="89"/>
      <c r="D308" s="49" t="s">
        <v>201</v>
      </c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62">
        <f t="shared" si="16"/>
        <v>0</v>
      </c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62">
        <f t="shared" si="17"/>
        <v>0</v>
      </c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62">
        <f t="shared" si="18"/>
        <v>0</v>
      </c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62">
        <f t="shared" si="19"/>
        <v>0</v>
      </c>
    </row>
    <row r="309" spans="1:52" ht="31.5" customHeight="1" x14ac:dyDescent="0.35">
      <c r="A309" s="114"/>
      <c r="B309" s="94"/>
      <c r="C309" s="89"/>
      <c r="D309" s="49" t="s">
        <v>202</v>
      </c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62">
        <f t="shared" si="16"/>
        <v>0</v>
      </c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62">
        <f t="shared" si="17"/>
        <v>0</v>
      </c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62">
        <f t="shared" si="18"/>
        <v>0</v>
      </c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62">
        <f t="shared" si="19"/>
        <v>0</v>
      </c>
    </row>
    <row r="310" spans="1:52" ht="31.5" customHeight="1" x14ac:dyDescent="0.35">
      <c r="A310" s="114"/>
      <c r="B310" s="94"/>
      <c r="C310" s="92"/>
      <c r="D310" s="49" t="s">
        <v>203</v>
      </c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62">
        <f t="shared" si="16"/>
        <v>0</v>
      </c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62">
        <f t="shared" si="17"/>
        <v>0</v>
      </c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62">
        <f t="shared" si="18"/>
        <v>0</v>
      </c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62">
        <f t="shared" si="19"/>
        <v>0</v>
      </c>
    </row>
    <row r="311" spans="1:52" ht="31.5" customHeight="1" x14ac:dyDescent="0.35">
      <c r="A311" s="114"/>
      <c r="B311" s="94"/>
      <c r="C311" s="88" t="s">
        <v>204</v>
      </c>
      <c r="D311" s="49" t="s">
        <v>461</v>
      </c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62">
        <f t="shared" si="16"/>
        <v>0</v>
      </c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62">
        <f t="shared" si="17"/>
        <v>0</v>
      </c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62">
        <f t="shared" si="18"/>
        <v>0</v>
      </c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62">
        <f t="shared" si="19"/>
        <v>0</v>
      </c>
    </row>
    <row r="312" spans="1:52" ht="31.5" customHeight="1" x14ac:dyDescent="0.35">
      <c r="A312" s="114"/>
      <c r="B312" s="94"/>
      <c r="C312" s="89"/>
      <c r="D312" s="49" t="s">
        <v>205</v>
      </c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62">
        <f t="shared" si="16"/>
        <v>0</v>
      </c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62">
        <f t="shared" si="17"/>
        <v>0</v>
      </c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62">
        <f t="shared" si="18"/>
        <v>0</v>
      </c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62">
        <f t="shared" si="19"/>
        <v>0</v>
      </c>
    </row>
    <row r="313" spans="1:52" ht="31.5" customHeight="1" x14ac:dyDescent="0.35">
      <c r="A313" s="115"/>
      <c r="B313" s="98"/>
      <c r="C313" s="92"/>
      <c r="D313" s="49" t="s">
        <v>462</v>
      </c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62">
        <f t="shared" si="16"/>
        <v>0</v>
      </c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62">
        <f t="shared" si="17"/>
        <v>0</v>
      </c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62">
        <f t="shared" si="18"/>
        <v>0</v>
      </c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62">
        <f t="shared" si="19"/>
        <v>0</v>
      </c>
    </row>
    <row r="314" spans="1:52" ht="34.15" customHeight="1" x14ac:dyDescent="0.35">
      <c r="A314" s="85" t="s">
        <v>206</v>
      </c>
      <c r="B314" s="87" t="s">
        <v>264</v>
      </c>
      <c r="C314" s="89" t="s">
        <v>186</v>
      </c>
      <c r="D314" s="49" t="s">
        <v>463</v>
      </c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62">
        <f t="shared" si="16"/>
        <v>0</v>
      </c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62">
        <f t="shared" si="17"/>
        <v>0</v>
      </c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62">
        <f t="shared" si="18"/>
        <v>0</v>
      </c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62">
        <f t="shared" si="19"/>
        <v>0</v>
      </c>
    </row>
    <row r="315" spans="1:52" ht="34.15" customHeight="1" thickTop="1" thickBot="1" x14ac:dyDescent="0.4">
      <c r="A315" s="86"/>
      <c r="B315" s="87"/>
      <c r="C315" s="89"/>
      <c r="D315" s="49" t="s">
        <v>207</v>
      </c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62">
        <f t="shared" si="16"/>
        <v>0</v>
      </c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62">
        <f t="shared" si="17"/>
        <v>0</v>
      </c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62">
        <f t="shared" si="18"/>
        <v>0</v>
      </c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62">
        <f t="shared" si="19"/>
        <v>0</v>
      </c>
    </row>
    <row r="316" spans="1:52" ht="34.15" customHeight="1" thickTop="1" thickBot="1" x14ac:dyDescent="0.4">
      <c r="A316" s="86"/>
      <c r="B316" s="87"/>
      <c r="C316" s="89"/>
      <c r="D316" s="49" t="s">
        <v>208</v>
      </c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62">
        <f t="shared" si="16"/>
        <v>0</v>
      </c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62">
        <f t="shared" si="17"/>
        <v>0</v>
      </c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62">
        <f t="shared" si="18"/>
        <v>0</v>
      </c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62">
        <f t="shared" si="19"/>
        <v>0</v>
      </c>
    </row>
    <row r="317" spans="1:52" ht="34.15" customHeight="1" x14ac:dyDescent="0.35">
      <c r="A317" s="86"/>
      <c r="B317" s="87"/>
      <c r="C317" s="92"/>
      <c r="D317" s="49" t="s">
        <v>464</v>
      </c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62">
        <f t="shared" si="16"/>
        <v>0</v>
      </c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62">
        <f t="shared" si="17"/>
        <v>0</v>
      </c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62">
        <f t="shared" si="18"/>
        <v>0</v>
      </c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62">
        <f t="shared" si="19"/>
        <v>0</v>
      </c>
    </row>
    <row r="318" spans="1:52" ht="34.15" customHeight="1" x14ac:dyDescent="0.35">
      <c r="A318" s="86"/>
      <c r="B318" s="87"/>
      <c r="C318" s="88" t="s">
        <v>188</v>
      </c>
      <c r="D318" s="49" t="s">
        <v>465</v>
      </c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62">
        <f t="shared" si="16"/>
        <v>0</v>
      </c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62">
        <f t="shared" si="17"/>
        <v>0</v>
      </c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62">
        <f t="shared" si="18"/>
        <v>0</v>
      </c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  <c r="AZ318" s="62">
        <f t="shared" si="19"/>
        <v>0</v>
      </c>
    </row>
    <row r="319" spans="1:52" ht="34.15" customHeight="1" thickTop="1" thickBot="1" x14ac:dyDescent="0.4">
      <c r="A319" s="86"/>
      <c r="B319" s="87"/>
      <c r="C319" s="89"/>
      <c r="D319" s="49" t="s">
        <v>209</v>
      </c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62">
        <f t="shared" si="16"/>
        <v>0</v>
      </c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62">
        <f t="shared" si="17"/>
        <v>0</v>
      </c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62">
        <f t="shared" si="18"/>
        <v>0</v>
      </c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62">
        <f t="shared" si="19"/>
        <v>0</v>
      </c>
    </row>
    <row r="320" spans="1:52" ht="34.15" customHeight="1" thickTop="1" thickBot="1" x14ac:dyDescent="0.4">
      <c r="A320" s="86"/>
      <c r="B320" s="87"/>
      <c r="C320" s="89"/>
      <c r="D320" s="49" t="s">
        <v>210</v>
      </c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62">
        <f t="shared" si="16"/>
        <v>0</v>
      </c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62">
        <f t="shared" si="17"/>
        <v>0</v>
      </c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62">
        <f t="shared" si="18"/>
        <v>0</v>
      </c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62">
        <f t="shared" si="19"/>
        <v>0</v>
      </c>
    </row>
    <row r="321" spans="1:52" ht="34.15" customHeight="1" x14ac:dyDescent="0.35">
      <c r="A321" s="86"/>
      <c r="B321" s="87"/>
      <c r="C321" s="92"/>
      <c r="D321" s="49" t="s">
        <v>466</v>
      </c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62">
        <f t="shared" si="16"/>
        <v>0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62">
        <f t="shared" si="17"/>
        <v>0</v>
      </c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62">
        <f t="shared" si="18"/>
        <v>0</v>
      </c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62">
        <f t="shared" si="19"/>
        <v>0</v>
      </c>
    </row>
    <row r="322" spans="1:52" ht="34.15" customHeight="1" thickTop="1" thickBot="1" x14ac:dyDescent="0.4">
      <c r="A322" s="86"/>
      <c r="B322" s="87"/>
      <c r="C322" s="88" t="s">
        <v>193</v>
      </c>
      <c r="D322" s="49" t="s">
        <v>211</v>
      </c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62">
        <f t="shared" si="16"/>
        <v>0</v>
      </c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62">
        <f t="shared" si="17"/>
        <v>0</v>
      </c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62">
        <f t="shared" si="18"/>
        <v>0</v>
      </c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  <c r="AZ322" s="62">
        <f t="shared" si="19"/>
        <v>0</v>
      </c>
    </row>
    <row r="323" spans="1:52" ht="34.15" customHeight="1" thickTop="1" thickBot="1" x14ac:dyDescent="0.4">
      <c r="A323" s="86"/>
      <c r="B323" s="87"/>
      <c r="C323" s="89"/>
      <c r="D323" s="49" t="s">
        <v>212</v>
      </c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62">
        <f t="shared" si="16"/>
        <v>0</v>
      </c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62">
        <f t="shared" si="17"/>
        <v>0</v>
      </c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62">
        <f t="shared" si="18"/>
        <v>0</v>
      </c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  <c r="AZ323" s="62">
        <f t="shared" si="19"/>
        <v>0</v>
      </c>
    </row>
    <row r="324" spans="1:52" ht="34.15" customHeight="1" thickTop="1" thickBot="1" x14ac:dyDescent="0.4">
      <c r="A324" s="86"/>
      <c r="B324" s="87"/>
      <c r="C324" s="89"/>
      <c r="D324" s="49" t="s">
        <v>213</v>
      </c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62">
        <f t="shared" si="16"/>
        <v>0</v>
      </c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62">
        <f t="shared" si="17"/>
        <v>0</v>
      </c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62">
        <f t="shared" si="18"/>
        <v>0</v>
      </c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62">
        <f t="shared" si="19"/>
        <v>0</v>
      </c>
    </row>
    <row r="325" spans="1:52" ht="34.15" customHeight="1" thickTop="1" thickBot="1" x14ac:dyDescent="0.4">
      <c r="A325" s="86"/>
      <c r="B325" s="87"/>
      <c r="C325" s="89"/>
      <c r="D325" s="49" t="s">
        <v>214</v>
      </c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62">
        <f t="shared" ref="P325:P341" si="20">COUNTIF(E325:O325,"y")</f>
        <v>0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62">
        <f t="shared" ref="AB325:AB341" si="21">COUNTIF(Q325:AA325,"y")</f>
        <v>0</v>
      </c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62">
        <f t="shared" ref="AN325:AN341" si="22">COUNTIF(AC325:AM325,"y")</f>
        <v>0</v>
      </c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62">
        <f t="shared" ref="AZ325:AZ341" si="23">COUNTIF(AO325:AY325,"y")</f>
        <v>0</v>
      </c>
    </row>
    <row r="326" spans="1:52" ht="34.15" customHeight="1" thickTop="1" thickBot="1" x14ac:dyDescent="0.4">
      <c r="A326" s="86"/>
      <c r="B326" s="87"/>
      <c r="C326" s="89"/>
      <c r="D326" s="49" t="s">
        <v>215</v>
      </c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62">
        <f t="shared" si="20"/>
        <v>0</v>
      </c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62">
        <f t="shared" si="21"/>
        <v>0</v>
      </c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62">
        <f t="shared" si="22"/>
        <v>0</v>
      </c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62">
        <f t="shared" si="23"/>
        <v>0</v>
      </c>
    </row>
    <row r="327" spans="1:52" ht="34.15" customHeight="1" thickTop="1" thickBot="1" x14ac:dyDescent="0.4">
      <c r="A327" s="86"/>
      <c r="B327" s="87"/>
      <c r="C327" s="92"/>
      <c r="D327" s="49" t="s">
        <v>216</v>
      </c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62">
        <f t="shared" si="20"/>
        <v>0</v>
      </c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62">
        <f t="shared" si="21"/>
        <v>0</v>
      </c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62">
        <f t="shared" si="22"/>
        <v>0</v>
      </c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62">
        <f t="shared" si="23"/>
        <v>0</v>
      </c>
    </row>
    <row r="328" spans="1:52" ht="34.15" customHeight="1" thickTop="1" thickBot="1" x14ac:dyDescent="0.4">
      <c r="A328" s="86"/>
      <c r="B328" s="87"/>
      <c r="C328" s="88" t="s">
        <v>199</v>
      </c>
      <c r="D328" s="49" t="s">
        <v>217</v>
      </c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62">
        <f t="shared" si="20"/>
        <v>0</v>
      </c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62">
        <f t="shared" si="21"/>
        <v>0</v>
      </c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62">
        <f t="shared" si="22"/>
        <v>0</v>
      </c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62">
        <f t="shared" si="23"/>
        <v>0</v>
      </c>
    </row>
    <row r="329" spans="1:52" ht="34.15" customHeight="1" thickTop="1" thickBot="1" x14ac:dyDescent="0.4">
      <c r="A329" s="86"/>
      <c r="B329" s="87"/>
      <c r="C329" s="89"/>
      <c r="D329" s="49" t="s">
        <v>218</v>
      </c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62">
        <f t="shared" si="20"/>
        <v>0</v>
      </c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62">
        <f t="shared" si="21"/>
        <v>0</v>
      </c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62">
        <f t="shared" si="22"/>
        <v>0</v>
      </c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62">
        <f t="shared" si="23"/>
        <v>0</v>
      </c>
    </row>
    <row r="330" spans="1:52" ht="34.15" customHeight="1" thickTop="1" thickBot="1" x14ac:dyDescent="0.4">
      <c r="A330" s="86"/>
      <c r="B330" s="87"/>
      <c r="C330" s="89"/>
      <c r="D330" s="49" t="s">
        <v>219</v>
      </c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62">
        <f t="shared" si="20"/>
        <v>0</v>
      </c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62">
        <f t="shared" si="21"/>
        <v>0</v>
      </c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62">
        <f t="shared" si="22"/>
        <v>0</v>
      </c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62">
        <f t="shared" si="23"/>
        <v>0</v>
      </c>
    </row>
    <row r="331" spans="1:52" ht="34.15" customHeight="1" thickTop="1" thickBot="1" x14ac:dyDescent="0.4">
      <c r="A331" s="86"/>
      <c r="B331" s="87"/>
      <c r="C331" s="92"/>
      <c r="D331" s="49" t="s">
        <v>220</v>
      </c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62">
        <f t="shared" si="20"/>
        <v>0</v>
      </c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62">
        <f t="shared" si="21"/>
        <v>0</v>
      </c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62">
        <f t="shared" si="22"/>
        <v>0</v>
      </c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62">
        <f t="shared" si="23"/>
        <v>0</v>
      </c>
    </row>
    <row r="332" spans="1:52" ht="34.15" customHeight="1" thickTop="1" thickBot="1" x14ac:dyDescent="0.4">
      <c r="A332" s="86"/>
      <c r="B332" s="87"/>
      <c r="C332" s="88" t="s">
        <v>221</v>
      </c>
      <c r="D332" s="49" t="s">
        <v>222</v>
      </c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62">
        <f t="shared" si="20"/>
        <v>0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62">
        <f t="shared" si="21"/>
        <v>0</v>
      </c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62">
        <f t="shared" si="22"/>
        <v>0</v>
      </c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  <c r="AZ332" s="62">
        <f t="shared" si="23"/>
        <v>0</v>
      </c>
    </row>
    <row r="333" spans="1:52" ht="34.15" customHeight="1" thickTop="1" thickBot="1" x14ac:dyDescent="0.4">
      <c r="A333" s="86"/>
      <c r="B333" s="87"/>
      <c r="C333" s="89"/>
      <c r="D333" s="49" t="s">
        <v>223</v>
      </c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62">
        <f t="shared" si="20"/>
        <v>0</v>
      </c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62">
        <f t="shared" si="21"/>
        <v>0</v>
      </c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62">
        <f t="shared" si="22"/>
        <v>0</v>
      </c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  <c r="AZ333" s="62">
        <f t="shared" si="23"/>
        <v>0</v>
      </c>
    </row>
    <row r="334" spans="1:52" ht="34.15" customHeight="1" thickTop="1" thickBot="1" x14ac:dyDescent="0.4">
      <c r="A334" s="86"/>
      <c r="B334" s="87"/>
      <c r="C334" s="89"/>
      <c r="D334" s="49" t="s">
        <v>224</v>
      </c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62">
        <f t="shared" si="20"/>
        <v>0</v>
      </c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62">
        <f t="shared" si="21"/>
        <v>0</v>
      </c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62">
        <f t="shared" si="22"/>
        <v>0</v>
      </c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62">
        <f t="shared" si="23"/>
        <v>0</v>
      </c>
    </row>
    <row r="335" spans="1:52" ht="34.15" customHeight="1" thickTop="1" thickBot="1" x14ac:dyDescent="0.4">
      <c r="A335" s="86"/>
      <c r="B335" s="87"/>
      <c r="C335" s="89"/>
      <c r="D335" s="49" t="s">
        <v>225</v>
      </c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62">
        <f t="shared" si="20"/>
        <v>0</v>
      </c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62">
        <f t="shared" si="21"/>
        <v>0</v>
      </c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62">
        <f t="shared" si="22"/>
        <v>0</v>
      </c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62">
        <f t="shared" si="23"/>
        <v>0</v>
      </c>
    </row>
    <row r="336" spans="1:52" ht="34.15" customHeight="1" x14ac:dyDescent="0.35">
      <c r="A336" s="86"/>
      <c r="B336" s="87"/>
      <c r="C336" s="89"/>
      <c r="D336" s="49" t="s">
        <v>467</v>
      </c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62">
        <f t="shared" si="20"/>
        <v>0</v>
      </c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62">
        <f t="shared" si="21"/>
        <v>0</v>
      </c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62">
        <f t="shared" si="22"/>
        <v>0</v>
      </c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62">
        <f t="shared" si="23"/>
        <v>0</v>
      </c>
    </row>
    <row r="337" spans="1:52" ht="34.15" customHeight="1" thickTop="1" thickBot="1" x14ac:dyDescent="0.4">
      <c r="A337" s="86"/>
      <c r="B337" s="87"/>
      <c r="C337" s="89"/>
      <c r="D337" s="49" t="s">
        <v>226</v>
      </c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62">
        <f t="shared" si="20"/>
        <v>0</v>
      </c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62">
        <f t="shared" si="21"/>
        <v>0</v>
      </c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62">
        <f t="shared" si="22"/>
        <v>0</v>
      </c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62">
        <f t="shared" si="23"/>
        <v>0</v>
      </c>
    </row>
    <row r="338" spans="1:52" ht="46.5" x14ac:dyDescent="0.35">
      <c r="A338" s="86"/>
      <c r="B338" s="87"/>
      <c r="C338" s="92"/>
      <c r="D338" s="49" t="s">
        <v>468</v>
      </c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62">
        <f t="shared" si="20"/>
        <v>0</v>
      </c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62">
        <f t="shared" si="21"/>
        <v>0</v>
      </c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62">
        <f t="shared" si="22"/>
        <v>0</v>
      </c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62">
        <f t="shared" si="23"/>
        <v>0</v>
      </c>
    </row>
    <row r="339" spans="1:52" ht="34.15" customHeight="1" thickTop="1" thickBot="1" x14ac:dyDescent="0.4">
      <c r="A339" s="86"/>
      <c r="B339" s="87"/>
      <c r="C339" s="88" t="s">
        <v>227</v>
      </c>
      <c r="D339" s="49" t="s">
        <v>228</v>
      </c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62">
        <f t="shared" si="20"/>
        <v>0</v>
      </c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62">
        <f t="shared" si="21"/>
        <v>0</v>
      </c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62">
        <f t="shared" si="22"/>
        <v>0</v>
      </c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62">
        <f t="shared" si="23"/>
        <v>0</v>
      </c>
    </row>
    <row r="340" spans="1:52" ht="34.15" customHeight="1" thickTop="1" thickBot="1" x14ac:dyDescent="0.4">
      <c r="A340" s="86"/>
      <c r="B340" s="87"/>
      <c r="C340" s="89"/>
      <c r="D340" s="49" t="s">
        <v>229</v>
      </c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62">
        <f t="shared" si="20"/>
        <v>0</v>
      </c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62">
        <f t="shared" si="21"/>
        <v>0</v>
      </c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62">
        <f t="shared" si="22"/>
        <v>0</v>
      </c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62">
        <f t="shared" si="23"/>
        <v>0</v>
      </c>
    </row>
    <row r="341" spans="1:52" ht="34.15" customHeight="1" thickTop="1" thickBot="1" x14ac:dyDescent="0.4">
      <c r="A341" s="90"/>
      <c r="B341" s="91"/>
      <c r="C341" s="92"/>
      <c r="D341" s="49" t="s">
        <v>230</v>
      </c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62">
        <f t="shared" si="20"/>
        <v>0</v>
      </c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62">
        <f t="shared" si="21"/>
        <v>0</v>
      </c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62">
        <f t="shared" si="22"/>
        <v>0</v>
      </c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62">
        <f t="shared" si="23"/>
        <v>0</v>
      </c>
    </row>
    <row r="342" spans="1:52" ht="14.5" thickTop="1" x14ac:dyDescent="0.3"/>
  </sheetData>
  <mergeCells count="117">
    <mergeCell ref="B251:B260"/>
    <mergeCell ref="A251:A260"/>
    <mergeCell ref="C195:C198"/>
    <mergeCell ref="C199:C207"/>
    <mergeCell ref="C208:C211"/>
    <mergeCell ref="C212:C214"/>
    <mergeCell ref="C215:C219"/>
    <mergeCell ref="C296:C299"/>
    <mergeCell ref="C300:C306"/>
    <mergeCell ref="B292:B313"/>
    <mergeCell ref="C275:C280"/>
    <mergeCell ref="C281:C285"/>
    <mergeCell ref="B275:B285"/>
    <mergeCell ref="A275:A285"/>
    <mergeCell ref="C292:C295"/>
    <mergeCell ref="A292:A313"/>
    <mergeCell ref="C138:C141"/>
    <mergeCell ref="B135:B141"/>
    <mergeCell ref="A135:A141"/>
    <mergeCell ref="C148:C151"/>
    <mergeCell ref="C152:C155"/>
    <mergeCell ref="B148:B168"/>
    <mergeCell ref="A148:A168"/>
    <mergeCell ref="C116:C121"/>
    <mergeCell ref="C122:C125"/>
    <mergeCell ref="B116:B125"/>
    <mergeCell ref="A116:A125"/>
    <mergeCell ref="C135:C137"/>
    <mergeCell ref="A142:A147"/>
    <mergeCell ref="B142:B147"/>
    <mergeCell ref="C142:C144"/>
    <mergeCell ref="C145:C147"/>
    <mergeCell ref="C157:C164"/>
    <mergeCell ref="C165:C168"/>
    <mergeCell ref="C67:C77"/>
    <mergeCell ref="B67:B77"/>
    <mergeCell ref="A67:A77"/>
    <mergeCell ref="B4:B42"/>
    <mergeCell ref="A4:A42"/>
    <mergeCell ref="C4:C10"/>
    <mergeCell ref="C11:C14"/>
    <mergeCell ref="C15:C22"/>
    <mergeCell ref="C23:C27"/>
    <mergeCell ref="C28:C33"/>
    <mergeCell ref="C34:C37"/>
    <mergeCell ref="C38:C40"/>
    <mergeCell ref="C41:C42"/>
    <mergeCell ref="A43:A66"/>
    <mergeCell ref="B43:B66"/>
    <mergeCell ref="C43:C47"/>
    <mergeCell ref="C48:C50"/>
    <mergeCell ref="C51:C55"/>
    <mergeCell ref="C56:C58"/>
    <mergeCell ref="C59:C62"/>
    <mergeCell ref="C63:C66"/>
    <mergeCell ref="A314:A341"/>
    <mergeCell ref="B314:B341"/>
    <mergeCell ref="C314:C317"/>
    <mergeCell ref="C318:C321"/>
    <mergeCell ref="C322:C327"/>
    <mergeCell ref="C328:C331"/>
    <mergeCell ref="C332:C338"/>
    <mergeCell ref="C339:C341"/>
    <mergeCell ref="A286:A291"/>
    <mergeCell ref="B286:B291"/>
    <mergeCell ref="C286:C291"/>
    <mergeCell ref="C307:C310"/>
    <mergeCell ref="C311:C313"/>
    <mergeCell ref="C191:C194"/>
    <mergeCell ref="A220:A250"/>
    <mergeCell ref="B220:B250"/>
    <mergeCell ref="C220:C227"/>
    <mergeCell ref="C228:C237"/>
    <mergeCell ref="C238:C241"/>
    <mergeCell ref="C242:C244"/>
    <mergeCell ref="C245:C250"/>
    <mergeCell ref="A261:A274"/>
    <mergeCell ref="B261:B274"/>
    <mergeCell ref="C261:C262"/>
    <mergeCell ref="C263:C267"/>
    <mergeCell ref="C268:C274"/>
    <mergeCell ref="A169:A194"/>
    <mergeCell ref="B169:B194"/>
    <mergeCell ref="C169:C172"/>
    <mergeCell ref="C173:C177"/>
    <mergeCell ref="C178:C181"/>
    <mergeCell ref="C182:C190"/>
    <mergeCell ref="B195:B219"/>
    <mergeCell ref="A195:A219"/>
    <mergeCell ref="C252:C253"/>
    <mergeCell ref="C254:C257"/>
    <mergeCell ref="C258:C260"/>
    <mergeCell ref="A78:A83"/>
    <mergeCell ref="B78:B83"/>
    <mergeCell ref="C78:C83"/>
    <mergeCell ref="A126:A134"/>
    <mergeCell ref="B126:B134"/>
    <mergeCell ref="C126:C132"/>
    <mergeCell ref="C133:C134"/>
    <mergeCell ref="C84:C86"/>
    <mergeCell ref="C87:C88"/>
    <mergeCell ref="C89:C99"/>
    <mergeCell ref="B84:B99"/>
    <mergeCell ref="A84:A99"/>
    <mergeCell ref="C100:C109"/>
    <mergeCell ref="C110:C115"/>
    <mergeCell ref="B100:B115"/>
    <mergeCell ref="A100:A115"/>
    <mergeCell ref="A1:D2"/>
    <mergeCell ref="E1:P1"/>
    <mergeCell ref="Q1:AB1"/>
    <mergeCell ref="AC1:AN1"/>
    <mergeCell ref="AO1:AZ1"/>
    <mergeCell ref="E2:P2"/>
    <mergeCell ref="Q2:AB2"/>
    <mergeCell ref="AC2:AN2"/>
    <mergeCell ref="AO2:AZ2"/>
  </mergeCells>
  <conditionalFormatting sqref="Z78:AA155 E43:O341 Q156:AA341 Q43:Y155 AC43:AM341 AO43:AY341">
    <cfRule type="containsText" dxfId="10" priority="6" operator="containsText" text="y">
      <formula>NOT(ISERROR(SEARCH("y",E43)))</formula>
    </cfRule>
  </conditionalFormatting>
  <conditionalFormatting sqref="Z43:AA55 Z59:AA62">
    <cfRule type="containsText" dxfId="9" priority="5" operator="containsText" text="y">
      <formula>NOT(ISERROR(SEARCH("y",Z43)))</formula>
    </cfRule>
  </conditionalFormatting>
  <conditionalFormatting sqref="Z63:AA77">
    <cfRule type="containsText" dxfId="8" priority="4" operator="containsText" text="y">
      <formula>NOT(ISERROR(SEARCH("y",Z63)))</formula>
    </cfRule>
  </conditionalFormatting>
  <conditionalFormatting sqref="Z56:AA56">
    <cfRule type="containsText" dxfId="7" priority="3" operator="containsText" text="y">
      <formula>NOT(ISERROR(SEARCH("y",Z56)))</formula>
    </cfRule>
  </conditionalFormatting>
  <conditionalFormatting sqref="Z57:AA57">
    <cfRule type="containsText" dxfId="6" priority="2" operator="containsText" text="y">
      <formula>NOT(ISERROR(SEARCH("y",Z57)))</formula>
    </cfRule>
  </conditionalFormatting>
  <conditionalFormatting sqref="Z58:AA58">
    <cfRule type="containsText" dxfId="5" priority="1" operator="containsText" text="y">
      <formula>NOT(ISERROR(SEARCH("y",Z58)))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FA43-5276-4AC4-8506-A7AB23DA49A5}">
  <sheetPr>
    <tabColor theme="9" tint="0.59999389629810485"/>
  </sheetPr>
  <dimension ref="A1:H74"/>
  <sheetViews>
    <sheetView showGridLines="0" zoomScale="70" zoomScaleNormal="70" workbookViewId="0">
      <pane xSplit="3" ySplit="3" topLeftCell="D47" activePane="bottomRight" state="frozen"/>
      <selection pane="topRight" activeCell="F1" sqref="F1"/>
      <selection pane="bottomLeft" activeCell="A5" sqref="A5"/>
      <selection pane="bottomRight" activeCell="C5" sqref="C5:G5"/>
    </sheetView>
  </sheetViews>
  <sheetFormatPr defaultColWidth="8.7265625" defaultRowHeight="18.5" x14ac:dyDescent="0.5"/>
  <cols>
    <col min="1" max="1" width="31.7265625" style="1" customWidth="1"/>
    <col min="2" max="2" width="47.26953125" style="3" customWidth="1"/>
    <col min="3" max="3" width="70.453125" style="2" bestFit="1" customWidth="1"/>
    <col min="4" max="7" width="10.453125" style="1" customWidth="1"/>
    <col min="8" max="8" width="10.453125" style="4" customWidth="1"/>
    <col min="9" max="16384" width="8.7265625" style="1"/>
  </cols>
  <sheetData>
    <row r="1" spans="1:8" ht="17.649999999999999" customHeight="1" x14ac:dyDescent="0.45">
      <c r="A1" s="74" t="s">
        <v>231</v>
      </c>
      <c r="B1" s="74"/>
      <c r="C1" s="74"/>
      <c r="D1" s="133"/>
      <c r="E1" s="133"/>
      <c r="F1" s="133"/>
      <c r="G1" s="133"/>
      <c r="H1" s="133"/>
    </row>
    <row r="2" spans="1:8" ht="17.649999999999999" customHeight="1" thickBot="1" x14ac:dyDescent="0.5">
      <c r="A2" s="139"/>
      <c r="B2" s="139"/>
      <c r="C2" s="139"/>
      <c r="D2" s="134"/>
      <c r="E2" s="135"/>
      <c r="F2" s="135"/>
      <c r="G2" s="135"/>
      <c r="H2" s="135"/>
    </row>
    <row r="3" spans="1:8" ht="34.15" customHeight="1" thickTop="1" thickBot="1" x14ac:dyDescent="0.5">
      <c r="A3" s="27" t="s">
        <v>7</v>
      </c>
      <c r="B3" s="27" t="s">
        <v>8</v>
      </c>
      <c r="C3" s="28" t="s">
        <v>9</v>
      </c>
      <c r="D3" s="29" t="s">
        <v>2</v>
      </c>
      <c r="E3" s="29" t="s">
        <v>3</v>
      </c>
      <c r="F3" s="29" t="s">
        <v>4</v>
      </c>
      <c r="G3" s="29" t="s">
        <v>5</v>
      </c>
      <c r="H3" s="30" t="s">
        <v>11</v>
      </c>
    </row>
    <row r="4" spans="1:8" ht="34.15" customHeight="1" thickTop="1" thickBot="1" x14ac:dyDescent="0.5">
      <c r="A4" s="143" t="s">
        <v>232</v>
      </c>
      <c r="B4" s="125" t="s">
        <v>265</v>
      </c>
      <c r="C4" s="39" t="s">
        <v>13</v>
      </c>
      <c r="D4" s="13"/>
      <c r="E4" s="13"/>
      <c r="F4" s="13"/>
      <c r="G4" s="13"/>
      <c r="H4" s="62">
        <f>COUNTIF(D4:G4,"y")</f>
        <v>0</v>
      </c>
    </row>
    <row r="5" spans="1:8" ht="34.15" customHeight="1" x14ac:dyDescent="0.45">
      <c r="A5" s="144"/>
      <c r="B5" s="126"/>
      <c r="C5" s="67" t="s">
        <v>18</v>
      </c>
      <c r="D5" s="68"/>
      <c r="E5" s="68"/>
      <c r="F5" s="68"/>
      <c r="G5" s="68"/>
      <c r="H5" s="62">
        <f t="shared" ref="H5:H68" si="0">COUNTIF(D5:G5,"y")</f>
        <v>0</v>
      </c>
    </row>
    <row r="6" spans="1:8" ht="34.15" customHeight="1" thickTop="1" thickBot="1" x14ac:dyDescent="0.5">
      <c r="A6" s="144"/>
      <c r="B6" s="126"/>
      <c r="C6" s="39" t="s">
        <v>22</v>
      </c>
      <c r="D6" s="13"/>
      <c r="E6" s="13"/>
      <c r="F6" s="13"/>
      <c r="G6" s="13"/>
      <c r="H6" s="62">
        <f t="shared" si="0"/>
        <v>0</v>
      </c>
    </row>
    <row r="7" spans="1:8" ht="34.15" customHeight="1" x14ac:dyDescent="0.45">
      <c r="A7" s="144"/>
      <c r="B7" s="126"/>
      <c r="C7" s="67" t="s">
        <v>27</v>
      </c>
      <c r="D7" s="68"/>
      <c r="E7" s="68"/>
      <c r="F7" s="68"/>
      <c r="G7" s="68"/>
      <c r="H7" s="62">
        <f t="shared" si="0"/>
        <v>0</v>
      </c>
    </row>
    <row r="8" spans="1:8" ht="34.15" customHeight="1" thickTop="1" thickBot="1" x14ac:dyDescent="0.5">
      <c r="A8" s="144"/>
      <c r="B8" s="126"/>
      <c r="C8" s="39" t="s">
        <v>31</v>
      </c>
      <c r="D8" s="13"/>
      <c r="E8" s="13"/>
      <c r="F8" s="13"/>
      <c r="G8" s="13"/>
      <c r="H8" s="62">
        <f t="shared" si="0"/>
        <v>0</v>
      </c>
    </row>
    <row r="9" spans="1:8" ht="34.15" customHeight="1" x14ac:dyDescent="0.45">
      <c r="A9" s="144"/>
      <c r="B9" s="126"/>
      <c r="C9" s="67" t="s">
        <v>35</v>
      </c>
      <c r="D9" s="68"/>
      <c r="E9" s="68"/>
      <c r="F9" s="68"/>
      <c r="G9" s="68"/>
      <c r="H9" s="62">
        <f t="shared" si="0"/>
        <v>0</v>
      </c>
    </row>
    <row r="10" spans="1:8" ht="34.15" customHeight="1" thickTop="1" thickBot="1" x14ac:dyDescent="0.5">
      <c r="A10" s="144"/>
      <c r="B10" s="126"/>
      <c r="C10" s="39" t="s">
        <v>37</v>
      </c>
      <c r="D10" s="13"/>
      <c r="E10" s="13"/>
      <c r="F10" s="13"/>
      <c r="G10" s="13"/>
      <c r="H10" s="62">
        <f t="shared" si="0"/>
        <v>0</v>
      </c>
    </row>
    <row r="11" spans="1:8" ht="34.15" customHeight="1" x14ac:dyDescent="0.45">
      <c r="A11" s="144"/>
      <c r="B11" s="142"/>
      <c r="C11" s="67" t="s">
        <v>38</v>
      </c>
      <c r="D11" s="68"/>
      <c r="E11" s="68"/>
      <c r="F11" s="68"/>
      <c r="G11" s="68"/>
      <c r="H11" s="62">
        <f t="shared" si="0"/>
        <v>0</v>
      </c>
    </row>
    <row r="12" spans="1:8" ht="32.65" customHeight="1" thickTop="1" thickBot="1" x14ac:dyDescent="0.5">
      <c r="A12" s="145" t="s">
        <v>233</v>
      </c>
      <c r="B12" s="136" t="s">
        <v>266</v>
      </c>
      <c r="C12" s="39" t="s">
        <v>13</v>
      </c>
      <c r="D12" s="18"/>
      <c r="E12" s="18"/>
      <c r="F12" s="18"/>
      <c r="G12" s="18"/>
      <c r="H12" s="62">
        <f t="shared" si="0"/>
        <v>0</v>
      </c>
    </row>
    <row r="13" spans="1:8" ht="34.15" customHeight="1" thickTop="1" thickBot="1" x14ac:dyDescent="0.5">
      <c r="A13" s="120"/>
      <c r="B13" s="119"/>
      <c r="C13" s="39" t="s">
        <v>22</v>
      </c>
      <c r="D13" s="18"/>
      <c r="E13" s="18"/>
      <c r="F13" s="18"/>
      <c r="G13" s="18"/>
      <c r="H13" s="62">
        <f t="shared" si="0"/>
        <v>0</v>
      </c>
    </row>
    <row r="14" spans="1:8" ht="34.15" customHeight="1" thickTop="1" thickBot="1" x14ac:dyDescent="0.5">
      <c r="A14" s="120"/>
      <c r="B14" s="119"/>
      <c r="C14" s="39" t="s">
        <v>42</v>
      </c>
      <c r="D14" s="18"/>
      <c r="E14" s="18"/>
      <c r="F14" s="18"/>
      <c r="G14" s="18"/>
      <c r="H14" s="62">
        <f t="shared" si="0"/>
        <v>0</v>
      </c>
    </row>
    <row r="15" spans="1:8" ht="34.15" customHeight="1" x14ac:dyDescent="0.45">
      <c r="A15" s="120"/>
      <c r="B15" s="119"/>
      <c r="C15" s="67" t="s">
        <v>35</v>
      </c>
      <c r="D15" s="68"/>
      <c r="E15" s="68"/>
      <c r="F15" s="68"/>
      <c r="G15" s="68"/>
      <c r="H15" s="62">
        <f t="shared" si="0"/>
        <v>0</v>
      </c>
    </row>
    <row r="16" spans="1:8" ht="34.15" customHeight="1" thickTop="1" thickBot="1" x14ac:dyDescent="0.5">
      <c r="A16" s="120"/>
      <c r="B16" s="119"/>
      <c r="C16" s="39" t="s">
        <v>48</v>
      </c>
      <c r="D16" s="18"/>
      <c r="E16" s="18"/>
      <c r="F16" s="18"/>
      <c r="G16" s="18"/>
      <c r="H16" s="62">
        <f t="shared" si="0"/>
        <v>0</v>
      </c>
    </row>
    <row r="17" spans="1:8" ht="34.15" customHeight="1" x14ac:dyDescent="0.45">
      <c r="A17" s="146"/>
      <c r="B17" s="137"/>
      <c r="C17" s="67" t="s">
        <v>38</v>
      </c>
      <c r="D17" s="66"/>
      <c r="E17" s="66"/>
      <c r="F17" s="66"/>
      <c r="G17" s="66"/>
      <c r="H17" s="63">
        <f t="shared" si="0"/>
        <v>0</v>
      </c>
    </row>
    <row r="18" spans="1:8" ht="71.5" thickTop="1" thickBot="1" x14ac:dyDescent="0.5">
      <c r="A18" s="31" t="s">
        <v>53</v>
      </c>
      <c r="B18" s="32" t="s">
        <v>267</v>
      </c>
      <c r="C18" s="39" t="s">
        <v>54</v>
      </c>
      <c r="D18" s="10"/>
      <c r="E18" s="10"/>
      <c r="F18" s="10"/>
      <c r="G18" s="10"/>
      <c r="H18" s="62">
        <f t="shared" si="0"/>
        <v>0</v>
      </c>
    </row>
    <row r="19" spans="1:8" ht="71.5" thickTop="1" thickBot="1" x14ac:dyDescent="0.5">
      <c r="A19" s="33" t="s">
        <v>62</v>
      </c>
      <c r="B19" s="34" t="s">
        <v>268</v>
      </c>
      <c r="C19" s="40" t="s">
        <v>54</v>
      </c>
      <c r="D19" s="18"/>
      <c r="E19" s="18"/>
      <c r="F19" s="18"/>
      <c r="G19" s="18"/>
      <c r="H19" s="62">
        <f t="shared" si="0"/>
        <v>0</v>
      </c>
    </row>
    <row r="20" spans="1:8" ht="35.15" customHeight="1" thickTop="1" thickBot="1" x14ac:dyDescent="0.5">
      <c r="A20" s="148" t="s">
        <v>234</v>
      </c>
      <c r="B20" s="147" t="s">
        <v>269</v>
      </c>
      <c r="C20" s="39" t="s">
        <v>69</v>
      </c>
      <c r="D20" s="10"/>
      <c r="E20" s="10"/>
      <c r="F20" s="10"/>
      <c r="G20" s="10"/>
      <c r="H20" s="62">
        <f t="shared" si="0"/>
        <v>0</v>
      </c>
    </row>
    <row r="21" spans="1:8" ht="35.15" customHeight="1" thickTop="1" thickBot="1" x14ac:dyDescent="0.5">
      <c r="A21" s="149"/>
      <c r="B21" s="126"/>
      <c r="C21" s="39" t="s">
        <v>71</v>
      </c>
      <c r="D21" s="10"/>
      <c r="E21" s="10"/>
      <c r="F21" s="10"/>
      <c r="G21" s="10"/>
      <c r="H21" s="62">
        <f t="shared" si="0"/>
        <v>0</v>
      </c>
    </row>
    <row r="22" spans="1:8" ht="35.15" customHeight="1" thickTop="1" thickBot="1" x14ac:dyDescent="0.5">
      <c r="A22" s="150"/>
      <c r="B22" s="126"/>
      <c r="C22" s="39" t="s">
        <v>72</v>
      </c>
      <c r="D22" s="10"/>
      <c r="E22" s="10"/>
      <c r="F22" s="10"/>
      <c r="G22" s="10"/>
      <c r="H22" s="62">
        <f t="shared" si="0"/>
        <v>0</v>
      </c>
    </row>
    <row r="23" spans="1:8" ht="45.65" customHeight="1" thickTop="1" thickBot="1" x14ac:dyDescent="0.5">
      <c r="A23" s="148" t="s">
        <v>76</v>
      </c>
      <c r="B23" s="125" t="s">
        <v>270</v>
      </c>
      <c r="C23" s="39" t="s">
        <v>77</v>
      </c>
      <c r="D23" s="10"/>
      <c r="E23" s="10"/>
      <c r="F23" s="10"/>
      <c r="G23" s="10"/>
      <c r="H23" s="62">
        <f t="shared" si="0"/>
        <v>0</v>
      </c>
    </row>
    <row r="24" spans="1:8" ht="40" customHeight="1" thickTop="1" thickBot="1" x14ac:dyDescent="0.5">
      <c r="A24" s="150"/>
      <c r="B24" s="126"/>
      <c r="C24" s="39" t="s">
        <v>80</v>
      </c>
      <c r="D24" s="10"/>
      <c r="E24" s="10"/>
      <c r="F24" s="10"/>
      <c r="G24" s="10"/>
      <c r="H24" s="62">
        <f t="shared" si="0"/>
        <v>0</v>
      </c>
    </row>
    <row r="25" spans="1:8" ht="50.15" customHeight="1" thickTop="1" thickBot="1" x14ac:dyDescent="0.5">
      <c r="A25" s="148" t="s">
        <v>235</v>
      </c>
      <c r="B25" s="125" t="s">
        <v>271</v>
      </c>
      <c r="C25" s="39" t="s">
        <v>82</v>
      </c>
      <c r="D25" s="10"/>
      <c r="E25" s="10"/>
      <c r="F25" s="10"/>
      <c r="G25" s="10"/>
      <c r="H25" s="62">
        <f t="shared" si="0"/>
        <v>0</v>
      </c>
    </row>
    <row r="26" spans="1:8" ht="50.15" customHeight="1" thickTop="1" thickBot="1" x14ac:dyDescent="0.5">
      <c r="A26" s="150"/>
      <c r="B26" s="142"/>
      <c r="C26" s="39" t="s">
        <v>84</v>
      </c>
      <c r="D26" s="10"/>
      <c r="E26" s="10"/>
      <c r="F26" s="10"/>
      <c r="G26" s="10"/>
      <c r="H26" s="62">
        <f t="shared" si="0"/>
        <v>0</v>
      </c>
    </row>
    <row r="27" spans="1:8" ht="50.15" customHeight="1" thickTop="1" thickBot="1" x14ac:dyDescent="0.5">
      <c r="A27" s="140" t="s">
        <v>86</v>
      </c>
      <c r="B27" s="136" t="s">
        <v>272</v>
      </c>
      <c r="C27" s="40" t="s">
        <v>87</v>
      </c>
      <c r="D27" s="18"/>
      <c r="E27" s="18"/>
      <c r="F27" s="18"/>
      <c r="G27" s="18"/>
      <c r="H27" s="62">
        <f t="shared" si="0"/>
        <v>0</v>
      </c>
    </row>
    <row r="28" spans="1:8" ht="50.15" customHeight="1" thickTop="1" thickBot="1" x14ac:dyDescent="0.5">
      <c r="A28" s="141"/>
      <c r="B28" s="138"/>
      <c r="C28" s="40" t="s">
        <v>91</v>
      </c>
      <c r="D28" s="18"/>
      <c r="E28" s="18"/>
      <c r="F28" s="18"/>
      <c r="G28" s="18"/>
      <c r="H28" s="62">
        <f t="shared" si="0"/>
        <v>0</v>
      </c>
    </row>
    <row r="29" spans="1:8" ht="35.15" customHeight="1" thickTop="1" thickBot="1" x14ac:dyDescent="0.5">
      <c r="A29" s="155" t="s">
        <v>92</v>
      </c>
      <c r="B29" s="153" t="s">
        <v>273</v>
      </c>
      <c r="C29" s="41" t="s">
        <v>93</v>
      </c>
      <c r="D29" s="10"/>
      <c r="E29" s="10"/>
      <c r="F29" s="10"/>
      <c r="G29" s="10"/>
      <c r="H29" s="62">
        <f t="shared" si="0"/>
        <v>0</v>
      </c>
    </row>
    <row r="30" spans="1:8" ht="35.15" customHeight="1" thickTop="1" thickBot="1" x14ac:dyDescent="0.5">
      <c r="A30" s="156"/>
      <c r="B30" s="154"/>
      <c r="C30" s="41" t="s">
        <v>97</v>
      </c>
      <c r="D30" s="10"/>
      <c r="E30" s="10"/>
      <c r="F30" s="10"/>
      <c r="G30" s="10"/>
      <c r="H30" s="62">
        <f t="shared" si="0"/>
        <v>0</v>
      </c>
    </row>
    <row r="31" spans="1:8" ht="35.15" customHeight="1" thickTop="1" thickBot="1" x14ac:dyDescent="0.5">
      <c r="A31" s="120" t="s">
        <v>236</v>
      </c>
      <c r="B31" s="119" t="s">
        <v>274</v>
      </c>
      <c r="C31" s="40" t="s">
        <v>93</v>
      </c>
      <c r="D31" s="18"/>
      <c r="E31" s="18"/>
      <c r="F31" s="18"/>
      <c r="G31" s="18"/>
      <c r="H31" s="62">
        <f t="shared" si="0"/>
        <v>0</v>
      </c>
    </row>
    <row r="32" spans="1:8" ht="35.15" customHeight="1" thickTop="1" thickBot="1" x14ac:dyDescent="0.5">
      <c r="A32" s="120"/>
      <c r="B32" s="119"/>
      <c r="C32" s="40" t="s">
        <v>97</v>
      </c>
      <c r="D32" s="18"/>
      <c r="E32" s="18"/>
      <c r="F32" s="18"/>
      <c r="G32" s="18"/>
      <c r="H32" s="62">
        <f t="shared" si="0"/>
        <v>0</v>
      </c>
    </row>
    <row r="33" spans="1:8" ht="35.15" customHeight="1" thickTop="1" thickBot="1" x14ac:dyDescent="0.5">
      <c r="A33" s="127" t="s">
        <v>101</v>
      </c>
      <c r="B33" s="125" t="s">
        <v>275</v>
      </c>
      <c r="C33" s="39" t="s">
        <v>102</v>
      </c>
      <c r="D33" s="10"/>
      <c r="E33" s="10"/>
      <c r="F33" s="10"/>
      <c r="G33" s="10"/>
      <c r="H33" s="62">
        <f t="shared" si="0"/>
        <v>0</v>
      </c>
    </row>
    <row r="34" spans="1:8" ht="35.15" customHeight="1" thickTop="1" thickBot="1" x14ac:dyDescent="0.5">
      <c r="A34" s="128"/>
      <c r="B34" s="126"/>
      <c r="C34" s="39" t="s">
        <v>105</v>
      </c>
      <c r="D34" s="10"/>
      <c r="E34" s="10"/>
      <c r="F34" s="10"/>
      <c r="G34" s="10"/>
      <c r="H34" s="62">
        <f t="shared" si="0"/>
        <v>0</v>
      </c>
    </row>
    <row r="35" spans="1:8" ht="35.15" customHeight="1" thickTop="1" thickBot="1" x14ac:dyDescent="0.5">
      <c r="A35" s="128"/>
      <c r="B35" s="126"/>
      <c r="C35" s="42" t="s">
        <v>110</v>
      </c>
      <c r="D35" s="10"/>
      <c r="E35" s="10"/>
      <c r="F35" s="10"/>
      <c r="G35" s="10"/>
      <c r="H35" s="62">
        <f t="shared" si="0"/>
        <v>0</v>
      </c>
    </row>
    <row r="36" spans="1:8" ht="35.15" customHeight="1" thickTop="1" thickBot="1" x14ac:dyDescent="0.5">
      <c r="A36" s="128"/>
      <c r="B36" s="126"/>
      <c r="C36" s="39" t="s">
        <v>111</v>
      </c>
      <c r="D36" s="10"/>
      <c r="E36" s="10"/>
      <c r="F36" s="10"/>
      <c r="G36" s="10"/>
      <c r="H36" s="62">
        <f t="shared" si="0"/>
        <v>0</v>
      </c>
    </row>
    <row r="37" spans="1:8" ht="35.15" customHeight="1" thickTop="1" thickBot="1" x14ac:dyDescent="0.5">
      <c r="A37" s="129"/>
      <c r="B37" s="126"/>
      <c r="C37" s="39" t="s">
        <v>114</v>
      </c>
      <c r="D37" s="10"/>
      <c r="E37" s="10"/>
      <c r="F37" s="10"/>
      <c r="G37" s="10"/>
      <c r="H37" s="62">
        <f t="shared" si="0"/>
        <v>0</v>
      </c>
    </row>
    <row r="38" spans="1:8" ht="34.15" customHeight="1" thickTop="1" thickBot="1" x14ac:dyDescent="0.5">
      <c r="A38" s="122" t="s">
        <v>116</v>
      </c>
      <c r="B38" s="121" t="s">
        <v>276</v>
      </c>
      <c r="C38" s="41" t="s">
        <v>102</v>
      </c>
      <c r="D38" s="18"/>
      <c r="E38" s="18"/>
      <c r="F38" s="18"/>
      <c r="G38" s="18"/>
      <c r="H38" s="62">
        <f t="shared" si="0"/>
        <v>0</v>
      </c>
    </row>
    <row r="39" spans="1:8" ht="34.15" customHeight="1" thickTop="1" thickBot="1" x14ac:dyDescent="0.5">
      <c r="A39" s="122"/>
      <c r="B39" s="121"/>
      <c r="C39" s="41" t="s">
        <v>105</v>
      </c>
      <c r="D39" s="18"/>
      <c r="E39" s="18"/>
      <c r="F39" s="18"/>
      <c r="G39" s="18"/>
      <c r="H39" s="62">
        <f t="shared" si="0"/>
        <v>0</v>
      </c>
    </row>
    <row r="40" spans="1:8" ht="34.15" customHeight="1" thickTop="1" thickBot="1" x14ac:dyDescent="0.5">
      <c r="A40" s="122"/>
      <c r="B40" s="121"/>
      <c r="C40" s="41" t="s">
        <v>110</v>
      </c>
      <c r="D40" s="18"/>
      <c r="E40" s="18"/>
      <c r="F40" s="18"/>
      <c r="G40" s="18"/>
      <c r="H40" s="62">
        <f t="shared" si="0"/>
        <v>0</v>
      </c>
    </row>
    <row r="41" spans="1:8" ht="34.15" customHeight="1" thickTop="1" thickBot="1" x14ac:dyDescent="0.5">
      <c r="A41" s="122"/>
      <c r="B41" s="121"/>
      <c r="C41" s="41" t="s">
        <v>111</v>
      </c>
      <c r="D41" s="18"/>
      <c r="E41" s="18"/>
      <c r="F41" s="18"/>
      <c r="G41" s="18"/>
      <c r="H41" s="62">
        <f t="shared" si="0"/>
        <v>0</v>
      </c>
    </row>
    <row r="42" spans="1:8" ht="34.15" customHeight="1" thickTop="1" thickBot="1" x14ac:dyDescent="0.5">
      <c r="A42" s="122"/>
      <c r="B42" s="121"/>
      <c r="C42" s="41" t="s">
        <v>114</v>
      </c>
      <c r="D42" s="18"/>
      <c r="E42" s="18"/>
      <c r="F42" s="18"/>
      <c r="G42" s="18"/>
      <c r="H42" s="62">
        <f t="shared" si="0"/>
        <v>0</v>
      </c>
    </row>
    <row r="43" spans="1:8" ht="34.15" customHeight="1" thickTop="1" thickBot="1" x14ac:dyDescent="0.5">
      <c r="A43" s="127" t="s">
        <v>136</v>
      </c>
      <c r="B43" s="125" t="s">
        <v>277</v>
      </c>
      <c r="C43" s="39" t="s">
        <v>137</v>
      </c>
      <c r="D43" s="10"/>
      <c r="E43" s="10"/>
      <c r="F43" s="10"/>
      <c r="G43" s="10"/>
      <c r="H43" s="62">
        <f t="shared" si="0"/>
        <v>0</v>
      </c>
    </row>
    <row r="44" spans="1:8" ht="34.15" customHeight="1" thickTop="1" thickBot="1" x14ac:dyDescent="0.5">
      <c r="A44" s="128"/>
      <c r="B44" s="126"/>
      <c r="C44" s="39" t="s">
        <v>139</v>
      </c>
      <c r="D44" s="10"/>
      <c r="E44" s="10"/>
      <c r="F44" s="10"/>
      <c r="G44" s="10"/>
      <c r="H44" s="62">
        <f t="shared" si="0"/>
        <v>0</v>
      </c>
    </row>
    <row r="45" spans="1:8" ht="34.15" customHeight="1" thickTop="1" thickBot="1" x14ac:dyDescent="0.5">
      <c r="A45" s="128"/>
      <c r="B45" s="126"/>
      <c r="C45" s="39" t="s">
        <v>140</v>
      </c>
      <c r="D45" s="10"/>
      <c r="E45" s="10"/>
      <c r="F45" s="10"/>
      <c r="G45" s="10"/>
      <c r="H45" s="62">
        <f t="shared" si="0"/>
        <v>0</v>
      </c>
    </row>
    <row r="46" spans="1:8" ht="34.15" customHeight="1" thickTop="1" thickBot="1" x14ac:dyDescent="0.5">
      <c r="A46" s="128"/>
      <c r="B46" s="126"/>
      <c r="C46" s="39" t="s">
        <v>142</v>
      </c>
      <c r="D46" s="10"/>
      <c r="E46" s="10"/>
      <c r="F46" s="10"/>
      <c r="G46" s="10"/>
      <c r="H46" s="62">
        <f t="shared" si="0"/>
        <v>0</v>
      </c>
    </row>
    <row r="47" spans="1:8" ht="34.15" customHeight="1" thickTop="1" thickBot="1" x14ac:dyDescent="0.5">
      <c r="A47" s="129"/>
      <c r="B47" s="126"/>
      <c r="C47" s="39" t="s">
        <v>145</v>
      </c>
      <c r="D47" s="10"/>
      <c r="E47" s="10"/>
      <c r="F47" s="10"/>
      <c r="G47" s="10"/>
      <c r="H47" s="62">
        <f t="shared" si="0"/>
        <v>0</v>
      </c>
    </row>
    <row r="48" spans="1:8" ht="34.15" customHeight="1" thickTop="1" thickBot="1" x14ac:dyDescent="0.5">
      <c r="A48" s="122" t="s">
        <v>149</v>
      </c>
      <c r="B48" s="121" t="s">
        <v>278</v>
      </c>
      <c r="C48" s="41" t="s">
        <v>137</v>
      </c>
      <c r="D48" s="18"/>
      <c r="E48" s="18"/>
      <c r="F48" s="18"/>
      <c r="G48" s="18"/>
      <c r="H48" s="62">
        <f t="shared" si="0"/>
        <v>0</v>
      </c>
    </row>
    <row r="49" spans="1:8" ht="34.15" customHeight="1" thickTop="1" thickBot="1" x14ac:dyDescent="0.5">
      <c r="A49" s="124"/>
      <c r="B49" s="121"/>
      <c r="C49" s="41" t="s">
        <v>139</v>
      </c>
      <c r="D49" s="18"/>
      <c r="E49" s="18"/>
      <c r="F49" s="18"/>
      <c r="G49" s="18"/>
      <c r="H49" s="62">
        <f t="shared" si="0"/>
        <v>0</v>
      </c>
    </row>
    <row r="50" spans="1:8" ht="34.15" customHeight="1" thickTop="1" thickBot="1" x14ac:dyDescent="0.5">
      <c r="A50" s="124"/>
      <c r="B50" s="121"/>
      <c r="C50" s="41" t="s">
        <v>140</v>
      </c>
      <c r="D50" s="18"/>
      <c r="E50" s="18"/>
      <c r="F50" s="18"/>
      <c r="G50" s="18"/>
      <c r="H50" s="62">
        <f t="shared" si="0"/>
        <v>0</v>
      </c>
    </row>
    <row r="51" spans="1:8" ht="34.15" customHeight="1" thickTop="1" thickBot="1" x14ac:dyDescent="0.5">
      <c r="A51" s="124"/>
      <c r="B51" s="121"/>
      <c r="C51" s="41" t="s">
        <v>142</v>
      </c>
      <c r="D51" s="18"/>
      <c r="E51" s="18"/>
      <c r="F51" s="18"/>
      <c r="G51" s="18"/>
      <c r="H51" s="62">
        <f t="shared" si="0"/>
        <v>0</v>
      </c>
    </row>
    <row r="52" spans="1:8" ht="34.15" customHeight="1" thickTop="1" thickBot="1" x14ac:dyDescent="0.5">
      <c r="A52" s="124"/>
      <c r="B52" s="123"/>
      <c r="C52" s="41" t="s">
        <v>145</v>
      </c>
      <c r="D52" s="18"/>
      <c r="E52" s="18"/>
      <c r="F52" s="18"/>
      <c r="G52" s="18"/>
      <c r="H52" s="62">
        <f t="shared" si="0"/>
        <v>0</v>
      </c>
    </row>
    <row r="53" spans="1:8" ht="34.15" customHeight="1" thickTop="1" thickBot="1" x14ac:dyDescent="0.5">
      <c r="A53" s="131" t="s">
        <v>157</v>
      </c>
      <c r="B53" s="130" t="s">
        <v>279</v>
      </c>
      <c r="C53" s="43" t="s">
        <v>158</v>
      </c>
      <c r="D53" s="14"/>
      <c r="E53" s="14"/>
      <c r="F53" s="14"/>
      <c r="G53" s="14"/>
      <c r="H53" s="62">
        <f t="shared" si="0"/>
        <v>0</v>
      </c>
    </row>
    <row r="54" spans="1:8" ht="34.15" customHeight="1" thickTop="1" thickBot="1" x14ac:dyDescent="0.5">
      <c r="A54" s="132"/>
      <c r="B54" s="130"/>
      <c r="C54" s="41" t="s">
        <v>159</v>
      </c>
      <c r="D54" s="14"/>
      <c r="E54" s="14"/>
      <c r="F54" s="14"/>
      <c r="G54" s="14"/>
      <c r="H54" s="62">
        <f t="shared" si="0"/>
        <v>0</v>
      </c>
    </row>
    <row r="55" spans="1:8" ht="34.15" customHeight="1" thickTop="1" thickBot="1" x14ac:dyDescent="0.5">
      <c r="A55" s="132"/>
      <c r="B55" s="130"/>
      <c r="C55" s="41" t="s">
        <v>161</v>
      </c>
      <c r="D55" s="14"/>
      <c r="E55" s="14"/>
      <c r="F55" s="14"/>
      <c r="G55" s="14"/>
      <c r="H55" s="62">
        <f t="shared" si="0"/>
        <v>0</v>
      </c>
    </row>
    <row r="56" spans="1:8" ht="34.15" customHeight="1" thickTop="1" thickBot="1" x14ac:dyDescent="0.5">
      <c r="A56" s="132"/>
      <c r="B56" s="130"/>
      <c r="C56" s="41" t="s">
        <v>165</v>
      </c>
      <c r="D56" s="14"/>
      <c r="E56" s="14"/>
      <c r="F56" s="14"/>
      <c r="G56" s="14"/>
      <c r="H56" s="62">
        <f t="shared" si="0"/>
        <v>0</v>
      </c>
    </row>
    <row r="57" spans="1:8" ht="34.15" customHeight="1" thickTop="1" thickBot="1" x14ac:dyDescent="0.5">
      <c r="A57" s="120" t="s">
        <v>167</v>
      </c>
      <c r="B57" s="119" t="s">
        <v>280</v>
      </c>
      <c r="C57" s="39" t="s">
        <v>159</v>
      </c>
      <c r="D57" s="18"/>
      <c r="E57" s="18"/>
      <c r="F57" s="18"/>
      <c r="G57" s="18"/>
      <c r="H57" s="62">
        <f t="shared" si="0"/>
        <v>0</v>
      </c>
    </row>
    <row r="58" spans="1:8" ht="34.15" customHeight="1" thickTop="1" thickBot="1" x14ac:dyDescent="0.5">
      <c r="A58" s="157"/>
      <c r="B58" s="119"/>
      <c r="C58" s="39" t="s">
        <v>161</v>
      </c>
      <c r="D58" s="18"/>
      <c r="E58" s="18"/>
      <c r="F58" s="18"/>
      <c r="G58" s="18"/>
      <c r="H58" s="62">
        <f t="shared" si="0"/>
        <v>0</v>
      </c>
    </row>
    <row r="59" spans="1:8" ht="34.15" customHeight="1" thickTop="1" thickBot="1" x14ac:dyDescent="0.5">
      <c r="A59" s="157"/>
      <c r="B59" s="119"/>
      <c r="C59" s="39" t="s">
        <v>165</v>
      </c>
      <c r="D59" s="18"/>
      <c r="E59" s="18"/>
      <c r="F59" s="18"/>
      <c r="G59" s="18"/>
      <c r="H59" s="62">
        <f t="shared" si="0"/>
        <v>0</v>
      </c>
    </row>
    <row r="60" spans="1:8" ht="34.15" customHeight="1" thickTop="1" thickBot="1" x14ac:dyDescent="0.5">
      <c r="A60" s="131" t="s">
        <v>171</v>
      </c>
      <c r="B60" s="130" t="s">
        <v>281</v>
      </c>
      <c r="C60" s="41" t="s">
        <v>172</v>
      </c>
      <c r="D60" s="15"/>
      <c r="E60" s="15"/>
      <c r="F60" s="15"/>
      <c r="G60" s="10"/>
      <c r="H60" s="62">
        <f t="shared" si="0"/>
        <v>0</v>
      </c>
    </row>
    <row r="61" spans="1:8" ht="34.15" customHeight="1" x14ac:dyDescent="0.45">
      <c r="A61" s="132"/>
      <c r="B61" s="130"/>
      <c r="C61" s="64" t="s">
        <v>176</v>
      </c>
      <c r="D61" s="65"/>
      <c r="E61" s="65"/>
      <c r="F61" s="65"/>
      <c r="G61" s="66"/>
      <c r="H61" s="62">
        <f t="shared" si="0"/>
        <v>0</v>
      </c>
    </row>
    <row r="62" spans="1:8" ht="106.9" customHeight="1" thickTop="1" thickBot="1" x14ac:dyDescent="0.5">
      <c r="A62" s="35" t="s">
        <v>237</v>
      </c>
      <c r="B62" s="36" t="s">
        <v>282</v>
      </c>
      <c r="C62" s="39" t="s">
        <v>182</v>
      </c>
      <c r="D62" s="19"/>
      <c r="E62" s="19"/>
      <c r="F62" s="19"/>
      <c r="G62" s="18"/>
      <c r="H62" s="62">
        <f t="shared" si="0"/>
        <v>0</v>
      </c>
    </row>
    <row r="63" spans="1:8" ht="35.15" customHeight="1" thickTop="1" thickBot="1" x14ac:dyDescent="0.5">
      <c r="A63" s="127" t="s">
        <v>185</v>
      </c>
      <c r="B63" s="151" t="s">
        <v>283</v>
      </c>
      <c r="C63" s="44" t="s">
        <v>186</v>
      </c>
      <c r="D63" s="16"/>
      <c r="E63" s="16"/>
      <c r="F63" s="16"/>
      <c r="G63" s="17"/>
      <c r="H63" s="62">
        <f t="shared" si="0"/>
        <v>0</v>
      </c>
    </row>
    <row r="64" spans="1:8" ht="35.15" customHeight="1" thickTop="1" thickBot="1" x14ac:dyDescent="0.5">
      <c r="A64" s="128"/>
      <c r="B64" s="126"/>
      <c r="C64" s="45" t="s">
        <v>188</v>
      </c>
      <c r="D64" s="16"/>
      <c r="E64" s="16"/>
      <c r="F64" s="16"/>
      <c r="G64" s="17"/>
      <c r="H64" s="62">
        <f t="shared" si="0"/>
        <v>0</v>
      </c>
    </row>
    <row r="65" spans="1:8" ht="35.15" customHeight="1" thickTop="1" thickBot="1" x14ac:dyDescent="0.5">
      <c r="A65" s="128"/>
      <c r="B65" s="126"/>
      <c r="C65" s="45" t="s">
        <v>193</v>
      </c>
      <c r="D65" s="16"/>
      <c r="E65" s="16"/>
      <c r="F65" s="16"/>
      <c r="G65" s="17"/>
      <c r="H65" s="62">
        <f t="shared" si="0"/>
        <v>0</v>
      </c>
    </row>
    <row r="66" spans="1:8" ht="35.15" customHeight="1" thickTop="1" thickBot="1" x14ac:dyDescent="0.5">
      <c r="A66" s="128"/>
      <c r="B66" s="126"/>
      <c r="C66" s="45" t="s">
        <v>199</v>
      </c>
      <c r="D66" s="16"/>
      <c r="E66" s="16"/>
      <c r="F66" s="16"/>
      <c r="G66" s="17"/>
      <c r="H66" s="62">
        <f t="shared" si="0"/>
        <v>0</v>
      </c>
    </row>
    <row r="67" spans="1:8" ht="35.15" customHeight="1" thickTop="1" thickBot="1" x14ac:dyDescent="0.5">
      <c r="A67" s="129"/>
      <c r="B67" s="152"/>
      <c r="C67" s="46" t="s">
        <v>204</v>
      </c>
      <c r="D67" s="16"/>
      <c r="E67" s="16"/>
      <c r="F67" s="16"/>
      <c r="G67" s="17"/>
      <c r="H67" s="62">
        <f t="shared" si="0"/>
        <v>0</v>
      </c>
    </row>
    <row r="68" spans="1:8" ht="34.15" customHeight="1" thickTop="1" thickBot="1" x14ac:dyDescent="0.5">
      <c r="A68" s="118" t="s">
        <v>206</v>
      </c>
      <c r="B68" s="116" t="s">
        <v>284</v>
      </c>
      <c r="C68" s="47" t="s">
        <v>186</v>
      </c>
      <c r="D68" s="20"/>
      <c r="E68" s="20"/>
      <c r="F68" s="21"/>
      <c r="G68" s="22"/>
      <c r="H68" s="62">
        <f t="shared" si="0"/>
        <v>0</v>
      </c>
    </row>
    <row r="69" spans="1:8" ht="34.15" customHeight="1" thickTop="1" thickBot="1" x14ac:dyDescent="0.5">
      <c r="A69" s="118"/>
      <c r="B69" s="116"/>
      <c r="C69" s="39" t="s">
        <v>188</v>
      </c>
      <c r="D69" s="18"/>
      <c r="E69" s="18"/>
      <c r="F69" s="23"/>
      <c r="G69" s="22"/>
      <c r="H69" s="62">
        <f t="shared" ref="H69:H73" si="1">COUNTIF(D69:G69,"y")</f>
        <v>0</v>
      </c>
    </row>
    <row r="70" spans="1:8" ht="34.15" customHeight="1" thickTop="1" thickBot="1" x14ac:dyDescent="0.5">
      <c r="A70" s="118"/>
      <c r="B70" s="116"/>
      <c r="C70" s="39" t="s">
        <v>193</v>
      </c>
      <c r="D70" s="18"/>
      <c r="E70" s="18"/>
      <c r="F70" s="23"/>
      <c r="G70" s="22"/>
      <c r="H70" s="62">
        <f t="shared" si="1"/>
        <v>0</v>
      </c>
    </row>
    <row r="71" spans="1:8" ht="34.15" customHeight="1" thickTop="1" thickBot="1" x14ac:dyDescent="0.5">
      <c r="A71" s="118"/>
      <c r="B71" s="116"/>
      <c r="C71" s="39" t="s">
        <v>199</v>
      </c>
      <c r="D71" s="18"/>
      <c r="E71" s="18"/>
      <c r="F71" s="23"/>
      <c r="G71" s="22"/>
      <c r="H71" s="62">
        <f t="shared" si="1"/>
        <v>0</v>
      </c>
    </row>
    <row r="72" spans="1:8" ht="34.15" customHeight="1" thickTop="1" thickBot="1" x14ac:dyDescent="0.5">
      <c r="A72" s="118"/>
      <c r="B72" s="116"/>
      <c r="C72" s="39" t="s">
        <v>221</v>
      </c>
      <c r="D72" s="18"/>
      <c r="E72" s="18"/>
      <c r="F72" s="23"/>
      <c r="G72" s="22"/>
      <c r="H72" s="62">
        <f t="shared" si="1"/>
        <v>0</v>
      </c>
    </row>
    <row r="73" spans="1:8" ht="34.15" customHeight="1" thickTop="1" thickBot="1" x14ac:dyDescent="0.5">
      <c r="A73" s="118"/>
      <c r="B73" s="117"/>
      <c r="C73" s="48" t="s">
        <v>227</v>
      </c>
      <c r="D73" s="24"/>
      <c r="E73" s="24"/>
      <c r="F73" s="25"/>
      <c r="G73" s="22"/>
      <c r="H73" s="62">
        <f t="shared" si="1"/>
        <v>0</v>
      </c>
    </row>
    <row r="74" spans="1:8" ht="19" thickTop="1" x14ac:dyDescent="0.5"/>
  </sheetData>
  <mergeCells count="37">
    <mergeCell ref="B63:B67"/>
    <mergeCell ref="A63:A67"/>
    <mergeCell ref="A23:A24"/>
    <mergeCell ref="B25:B26"/>
    <mergeCell ref="A25:A26"/>
    <mergeCell ref="B29:B30"/>
    <mergeCell ref="A29:A30"/>
    <mergeCell ref="B57:B59"/>
    <mergeCell ref="A57:A59"/>
    <mergeCell ref="D1:H1"/>
    <mergeCell ref="D2:H2"/>
    <mergeCell ref="B12:B17"/>
    <mergeCell ref="B27:B28"/>
    <mergeCell ref="A1:C2"/>
    <mergeCell ref="A27:A28"/>
    <mergeCell ref="B4:B11"/>
    <mergeCell ref="A4:A11"/>
    <mergeCell ref="A12:A17"/>
    <mergeCell ref="B20:B22"/>
    <mergeCell ref="A20:A22"/>
    <mergeCell ref="B23:B24"/>
    <mergeCell ref="B68:B73"/>
    <mergeCell ref="A68:A73"/>
    <mergeCell ref="B31:B32"/>
    <mergeCell ref="A31:A32"/>
    <mergeCell ref="B38:B42"/>
    <mergeCell ref="A38:A42"/>
    <mergeCell ref="B48:B52"/>
    <mergeCell ref="A48:A52"/>
    <mergeCell ref="B33:B37"/>
    <mergeCell ref="A33:A37"/>
    <mergeCell ref="B43:B47"/>
    <mergeCell ref="A43:A47"/>
    <mergeCell ref="B53:B56"/>
    <mergeCell ref="A53:A56"/>
    <mergeCell ref="B60:B61"/>
    <mergeCell ref="A60:A61"/>
  </mergeCells>
  <phoneticPr fontId="2" type="noConversion"/>
  <conditionalFormatting sqref="D12:G73">
    <cfRule type="containsText" dxfId="4" priority="18" operator="containsText" text="y">
      <formula>NOT(ISERROR(SEARCH("y",D12)))</formula>
    </cfRule>
  </conditionalFormatting>
  <conditionalFormatting sqref="D11:G11">
    <cfRule type="containsText" dxfId="3" priority="4" operator="containsText" text="y">
      <formula>NOT(ISERROR(SEARCH("y",D11)))</formula>
    </cfRule>
  </conditionalFormatting>
  <conditionalFormatting sqref="D9:G9">
    <cfRule type="containsText" dxfId="2" priority="3" operator="containsText" text="y">
      <formula>NOT(ISERROR(SEARCH("y",D9)))</formula>
    </cfRule>
  </conditionalFormatting>
  <conditionalFormatting sqref="D7:G7">
    <cfRule type="containsText" dxfId="1" priority="2" operator="containsText" text="y">
      <formula>NOT(ISERROR(SEARCH("y",D7)))</formula>
    </cfRule>
  </conditionalFormatting>
  <conditionalFormatting sqref="D5:G5">
    <cfRule type="containsText" dxfId="0" priority="1" operator="containsText" text="y">
      <formula>NOT(ISERROR(SEARCH("y",D5)))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4C84C-E49F-4668-814E-36348E158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270-2cab-4081-bd60-6681928412a9"/>
    <ds:schemaRef ds:uri="654a006b-cedf-4f35-a676-598544679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88736B-7A75-4199-9480-B8B6238C2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A1E7A-2EE1-4FAB-9C98-CBE9C341C8A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54a006b-cedf-4f35-a676-59854467968c"/>
    <ds:schemaRef ds:uri="71c5a270-2cab-4081-bd60-6681928412a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Copyright </vt:lpstr>
      <vt:lpstr>User guide</vt:lpstr>
      <vt:lpstr>Monitor content points by week</vt:lpstr>
      <vt:lpstr>Monitor content group by term</vt:lpstr>
      <vt:lpstr>'Copyright '!_Hlk122451129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English-K-2-multi-age-syllabus-mapping-tool</dc:title>
  <dc:subject/>
  <dc:creator>NSW Department of Education</dc:creator>
  <cp:keywords/>
  <dc:description/>
  <cp:lastModifiedBy>Lacy Sampson</cp:lastModifiedBy>
  <cp:revision>1</cp:revision>
  <dcterms:created xsi:type="dcterms:W3CDTF">2023-02-03T05:08:59Z</dcterms:created>
  <dcterms:modified xsi:type="dcterms:W3CDTF">2023-03-30T03:20:34Z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0x0101001B702864924864458D8A7651D2138959</vt:lpwstr>
  </property>
</Properties>
</file>