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ent Manager\Offline Records (A2)\RESOURCES - SYLLABUS MAPPING TOOL - INFORMATION MANAGEMENT - RECORDS MANAGEMENT\"/>
    </mc:Choice>
  </mc:AlternateContent>
  <xr:revisionPtr revIDLastSave="0" documentId="13_ncr:1_{0006EB45-47EE-4A92-8DEC-CD184FE53185}" xr6:coauthVersionLast="47" xr6:coauthVersionMax="47" xr10:uidLastSave="{00000000-0000-0000-0000-000000000000}"/>
  <bookViews>
    <workbookView xWindow="33720" yWindow="-120" windowWidth="29040" windowHeight="15840" tabRatio="675" xr2:uid="{049EFD25-58E3-4DC1-871B-3D6C8BFEAAAD}"/>
  </bookViews>
  <sheets>
    <sheet name="Copyright " sheetId="25" r:id="rId1"/>
    <sheet name="User guide" sheetId="23" r:id="rId2"/>
    <sheet name="Monitor content points by week" sheetId="9" r:id="rId3"/>
    <sheet name="Monitor content groups by term" sheetId="8" r:id="rId4"/>
  </sheets>
  <definedNames>
    <definedName name="_Hlk122451129" localSheetId="0">'Copyright '!$A$4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5" i="9" l="1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Z19" i="9"/>
  <c r="AZ20" i="9"/>
  <c r="AZ21" i="9"/>
  <c r="AZ22" i="9"/>
  <c r="AZ23" i="9"/>
  <c r="AZ24" i="9"/>
  <c r="AZ25" i="9"/>
  <c r="AZ26" i="9"/>
  <c r="AZ27" i="9"/>
  <c r="AZ28" i="9"/>
  <c r="AZ29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Z43" i="9"/>
  <c r="AZ44" i="9"/>
  <c r="AZ45" i="9"/>
  <c r="AZ46" i="9"/>
  <c r="AZ47" i="9"/>
  <c r="AZ48" i="9"/>
  <c r="AZ49" i="9"/>
  <c r="AZ50" i="9"/>
  <c r="AZ51" i="9"/>
  <c r="AZ52" i="9"/>
  <c r="AZ53" i="9"/>
  <c r="AZ54" i="9"/>
  <c r="AZ55" i="9"/>
  <c r="AZ56" i="9"/>
  <c r="AZ57" i="9"/>
  <c r="AZ58" i="9"/>
  <c r="AZ59" i="9"/>
  <c r="AZ60" i="9"/>
  <c r="AZ61" i="9"/>
  <c r="AZ62" i="9"/>
  <c r="AZ63" i="9"/>
  <c r="AZ64" i="9"/>
  <c r="AZ65" i="9"/>
  <c r="AZ66" i="9"/>
  <c r="AZ67" i="9"/>
  <c r="AZ68" i="9"/>
  <c r="AZ69" i="9"/>
  <c r="AZ70" i="9"/>
  <c r="AZ71" i="9"/>
  <c r="AZ72" i="9"/>
  <c r="AZ73" i="9"/>
  <c r="AZ74" i="9"/>
  <c r="AZ75" i="9"/>
  <c r="AZ76" i="9"/>
  <c r="AZ77" i="9"/>
  <c r="AZ78" i="9"/>
  <c r="AZ79" i="9"/>
  <c r="AZ80" i="9"/>
  <c r="AZ81" i="9"/>
  <c r="AZ82" i="9"/>
  <c r="AZ83" i="9"/>
  <c r="AZ84" i="9"/>
  <c r="AZ85" i="9"/>
  <c r="AZ86" i="9"/>
  <c r="AZ87" i="9"/>
  <c r="AZ88" i="9"/>
  <c r="AZ89" i="9"/>
  <c r="AZ90" i="9"/>
  <c r="AZ91" i="9"/>
  <c r="AZ92" i="9"/>
  <c r="AZ93" i="9"/>
  <c r="AZ94" i="9"/>
  <c r="AZ95" i="9"/>
  <c r="AZ96" i="9"/>
  <c r="AZ97" i="9"/>
  <c r="AZ98" i="9"/>
  <c r="AZ99" i="9"/>
  <c r="AZ100" i="9"/>
  <c r="AZ101" i="9"/>
  <c r="AZ102" i="9"/>
  <c r="AZ103" i="9"/>
  <c r="AZ104" i="9"/>
  <c r="AZ105" i="9"/>
  <c r="AZ106" i="9"/>
  <c r="AZ107" i="9"/>
  <c r="AZ108" i="9"/>
  <c r="AZ109" i="9"/>
  <c r="AZ110" i="9"/>
  <c r="AZ111" i="9"/>
  <c r="AZ112" i="9"/>
  <c r="AZ113" i="9"/>
  <c r="AZ114" i="9"/>
  <c r="AZ115" i="9"/>
  <c r="AZ116" i="9"/>
  <c r="AZ117" i="9"/>
  <c r="AZ118" i="9"/>
  <c r="AZ119" i="9"/>
  <c r="AZ120" i="9"/>
  <c r="AZ121" i="9"/>
  <c r="AZ122" i="9"/>
  <c r="AZ123" i="9"/>
  <c r="AZ124" i="9"/>
  <c r="AZ125" i="9"/>
  <c r="AZ126" i="9"/>
  <c r="AZ127" i="9"/>
  <c r="AZ128" i="9"/>
  <c r="AZ129" i="9"/>
  <c r="AZ130" i="9"/>
  <c r="AZ131" i="9"/>
  <c r="AZ132" i="9"/>
  <c r="AZ133" i="9"/>
  <c r="AZ134" i="9"/>
  <c r="AZ135" i="9"/>
  <c r="AZ136" i="9"/>
  <c r="AZ137" i="9"/>
  <c r="AZ138" i="9"/>
  <c r="AZ139" i="9"/>
  <c r="AZ140" i="9"/>
  <c r="AZ141" i="9"/>
  <c r="AZ142" i="9"/>
  <c r="AZ143" i="9"/>
  <c r="AZ144" i="9"/>
  <c r="AZ145" i="9"/>
  <c r="AZ146" i="9"/>
  <c r="AZ147" i="9"/>
  <c r="AZ148" i="9"/>
  <c r="AZ149" i="9"/>
  <c r="AZ150" i="9"/>
  <c r="AZ151" i="9"/>
  <c r="AZ152" i="9"/>
  <c r="AZ153" i="9"/>
  <c r="AZ154" i="9"/>
  <c r="AZ155" i="9"/>
  <c r="AZ156" i="9"/>
  <c r="AZ157" i="9"/>
  <c r="AZ158" i="9"/>
  <c r="AZ159" i="9"/>
  <c r="AZ160" i="9"/>
  <c r="AZ161" i="9"/>
  <c r="AZ162" i="9"/>
  <c r="AZ163" i="9"/>
  <c r="AZ164" i="9"/>
  <c r="AZ165" i="9"/>
  <c r="AZ166" i="9"/>
  <c r="AZ167" i="9"/>
  <c r="AZ168" i="9"/>
  <c r="AZ169" i="9"/>
  <c r="AZ170" i="9"/>
  <c r="AZ171" i="9"/>
  <c r="AZ172" i="9"/>
  <c r="AZ173" i="9"/>
  <c r="AZ174" i="9"/>
  <c r="AZ175" i="9"/>
  <c r="AZ176" i="9"/>
  <c r="AZ177" i="9"/>
  <c r="AZ178" i="9"/>
  <c r="AZ179" i="9"/>
  <c r="AZ180" i="9"/>
  <c r="AZ181" i="9"/>
  <c r="AZ182" i="9"/>
  <c r="AZ183" i="9"/>
  <c r="AZ184" i="9"/>
  <c r="AZ185" i="9"/>
  <c r="AZ186" i="9"/>
  <c r="AZ187" i="9"/>
  <c r="AZ188" i="9"/>
  <c r="AZ189" i="9"/>
  <c r="AZ190" i="9"/>
  <c r="AZ191" i="9"/>
  <c r="AZ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51" i="9"/>
  <c r="AN52" i="9"/>
  <c r="AN53" i="9"/>
  <c r="AN54" i="9"/>
  <c r="AN55" i="9"/>
  <c r="AN56" i="9"/>
  <c r="AN57" i="9"/>
  <c r="AN58" i="9"/>
  <c r="AN59" i="9"/>
  <c r="AN60" i="9"/>
  <c r="AN61" i="9"/>
  <c r="AN62" i="9"/>
  <c r="AN63" i="9"/>
  <c r="AN64" i="9"/>
  <c r="AN65" i="9"/>
  <c r="AN66" i="9"/>
  <c r="AN67" i="9"/>
  <c r="AN68" i="9"/>
  <c r="AN69" i="9"/>
  <c r="AN70" i="9"/>
  <c r="AN71" i="9"/>
  <c r="AN72" i="9"/>
  <c r="AN73" i="9"/>
  <c r="AN74" i="9"/>
  <c r="AN75" i="9"/>
  <c r="AN76" i="9"/>
  <c r="AN77" i="9"/>
  <c r="AN78" i="9"/>
  <c r="AN79" i="9"/>
  <c r="AN80" i="9"/>
  <c r="AN81" i="9"/>
  <c r="AN82" i="9"/>
  <c r="AN83" i="9"/>
  <c r="AN84" i="9"/>
  <c r="AN85" i="9"/>
  <c r="AN86" i="9"/>
  <c r="AN87" i="9"/>
  <c r="AN88" i="9"/>
  <c r="AN89" i="9"/>
  <c r="AN90" i="9"/>
  <c r="AN91" i="9"/>
  <c r="AN92" i="9"/>
  <c r="AN93" i="9"/>
  <c r="AN94" i="9"/>
  <c r="AN95" i="9"/>
  <c r="AN96" i="9"/>
  <c r="AN97" i="9"/>
  <c r="AN98" i="9"/>
  <c r="AN99" i="9"/>
  <c r="AN100" i="9"/>
  <c r="AN101" i="9"/>
  <c r="AN102" i="9"/>
  <c r="AN103" i="9"/>
  <c r="AN104" i="9"/>
  <c r="AN105" i="9"/>
  <c r="AN106" i="9"/>
  <c r="AN107" i="9"/>
  <c r="AN108" i="9"/>
  <c r="AN109" i="9"/>
  <c r="AN110" i="9"/>
  <c r="AN111" i="9"/>
  <c r="AN112" i="9"/>
  <c r="AN113" i="9"/>
  <c r="AN114" i="9"/>
  <c r="AN115" i="9"/>
  <c r="AN116" i="9"/>
  <c r="AN117" i="9"/>
  <c r="AN118" i="9"/>
  <c r="AN119" i="9"/>
  <c r="AN120" i="9"/>
  <c r="AN121" i="9"/>
  <c r="AN122" i="9"/>
  <c r="AN123" i="9"/>
  <c r="AN124" i="9"/>
  <c r="AN125" i="9"/>
  <c r="AN126" i="9"/>
  <c r="AN127" i="9"/>
  <c r="AN128" i="9"/>
  <c r="AN129" i="9"/>
  <c r="AN130" i="9"/>
  <c r="AN131" i="9"/>
  <c r="AN132" i="9"/>
  <c r="AN133" i="9"/>
  <c r="AN134" i="9"/>
  <c r="AN135" i="9"/>
  <c r="AN136" i="9"/>
  <c r="AN137" i="9"/>
  <c r="AN138" i="9"/>
  <c r="AN139" i="9"/>
  <c r="AN140" i="9"/>
  <c r="AN141" i="9"/>
  <c r="AN142" i="9"/>
  <c r="AN143" i="9"/>
  <c r="AN144" i="9"/>
  <c r="AN145" i="9"/>
  <c r="AN146" i="9"/>
  <c r="AN147" i="9"/>
  <c r="AN148" i="9"/>
  <c r="AN149" i="9"/>
  <c r="AN150" i="9"/>
  <c r="AN151" i="9"/>
  <c r="AN152" i="9"/>
  <c r="AN153" i="9"/>
  <c r="AN154" i="9"/>
  <c r="AN155" i="9"/>
  <c r="AN156" i="9"/>
  <c r="AN157" i="9"/>
  <c r="AN158" i="9"/>
  <c r="AN159" i="9"/>
  <c r="AN160" i="9"/>
  <c r="AN161" i="9"/>
  <c r="AN162" i="9"/>
  <c r="AN163" i="9"/>
  <c r="AN164" i="9"/>
  <c r="AN165" i="9"/>
  <c r="AN166" i="9"/>
  <c r="AN167" i="9"/>
  <c r="AN168" i="9"/>
  <c r="AN169" i="9"/>
  <c r="AN170" i="9"/>
  <c r="AN171" i="9"/>
  <c r="AN172" i="9"/>
  <c r="AN173" i="9"/>
  <c r="AN174" i="9"/>
  <c r="AN175" i="9"/>
  <c r="AN176" i="9"/>
  <c r="AN177" i="9"/>
  <c r="AN178" i="9"/>
  <c r="AN179" i="9"/>
  <c r="AN180" i="9"/>
  <c r="AN181" i="9"/>
  <c r="AN182" i="9"/>
  <c r="AN183" i="9"/>
  <c r="AN184" i="9"/>
  <c r="AN185" i="9"/>
  <c r="AN186" i="9"/>
  <c r="AN187" i="9"/>
  <c r="AN188" i="9"/>
  <c r="AN189" i="9"/>
  <c r="AN190" i="9"/>
  <c r="AN191" i="9"/>
  <c r="AN4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88" i="9"/>
  <c r="AB89" i="9"/>
  <c r="AB90" i="9"/>
  <c r="AB91" i="9"/>
  <c r="AB92" i="9"/>
  <c r="AB93" i="9"/>
  <c r="AB94" i="9"/>
  <c r="AB95" i="9"/>
  <c r="AB96" i="9"/>
  <c r="AB97" i="9"/>
  <c r="AB98" i="9"/>
  <c r="AB99" i="9"/>
  <c r="AB100" i="9"/>
  <c r="AB101" i="9"/>
  <c r="AB102" i="9"/>
  <c r="AB103" i="9"/>
  <c r="AB104" i="9"/>
  <c r="AB105" i="9"/>
  <c r="AB106" i="9"/>
  <c r="AB107" i="9"/>
  <c r="AB108" i="9"/>
  <c r="AB109" i="9"/>
  <c r="AB110" i="9"/>
  <c r="AB111" i="9"/>
  <c r="AB112" i="9"/>
  <c r="AB113" i="9"/>
  <c r="AB114" i="9"/>
  <c r="AB115" i="9"/>
  <c r="AB116" i="9"/>
  <c r="AB117" i="9"/>
  <c r="AB118" i="9"/>
  <c r="AB119" i="9"/>
  <c r="AB120" i="9"/>
  <c r="AB121" i="9"/>
  <c r="AB122" i="9"/>
  <c r="AB123" i="9"/>
  <c r="AB124" i="9"/>
  <c r="AB125" i="9"/>
  <c r="AB126" i="9"/>
  <c r="AB127" i="9"/>
  <c r="AB128" i="9"/>
  <c r="AB129" i="9"/>
  <c r="AB130" i="9"/>
  <c r="AB131" i="9"/>
  <c r="AB132" i="9"/>
  <c r="AB133" i="9"/>
  <c r="AB134" i="9"/>
  <c r="AB135" i="9"/>
  <c r="AB136" i="9"/>
  <c r="AB137" i="9"/>
  <c r="AB138" i="9"/>
  <c r="AB139" i="9"/>
  <c r="AB140" i="9"/>
  <c r="AB141" i="9"/>
  <c r="AB142" i="9"/>
  <c r="AB143" i="9"/>
  <c r="AB144" i="9"/>
  <c r="AB145" i="9"/>
  <c r="AB146" i="9"/>
  <c r="AB147" i="9"/>
  <c r="AB148" i="9"/>
  <c r="AB149" i="9"/>
  <c r="AB150" i="9"/>
  <c r="AB151" i="9"/>
  <c r="AB152" i="9"/>
  <c r="AB153" i="9"/>
  <c r="AB154" i="9"/>
  <c r="AB155" i="9"/>
  <c r="AB156" i="9"/>
  <c r="AB157" i="9"/>
  <c r="AB158" i="9"/>
  <c r="AB159" i="9"/>
  <c r="AB160" i="9"/>
  <c r="AB161" i="9"/>
  <c r="AB162" i="9"/>
  <c r="AB163" i="9"/>
  <c r="AB164" i="9"/>
  <c r="AB165" i="9"/>
  <c r="AB166" i="9"/>
  <c r="AB167" i="9"/>
  <c r="AB168" i="9"/>
  <c r="AB169" i="9"/>
  <c r="AB170" i="9"/>
  <c r="AB171" i="9"/>
  <c r="AB172" i="9"/>
  <c r="AB173" i="9"/>
  <c r="AB174" i="9"/>
  <c r="AB175" i="9"/>
  <c r="AB176" i="9"/>
  <c r="AB177" i="9"/>
  <c r="AB178" i="9"/>
  <c r="AB179" i="9"/>
  <c r="AB180" i="9"/>
  <c r="AB181" i="9"/>
  <c r="AB182" i="9"/>
  <c r="AB183" i="9"/>
  <c r="AB184" i="9"/>
  <c r="AB185" i="9"/>
  <c r="AB186" i="9"/>
  <c r="AB187" i="9"/>
  <c r="AB188" i="9"/>
  <c r="AB189" i="9"/>
  <c r="AB190" i="9"/>
  <c r="AB191" i="9"/>
  <c r="AB5" i="9"/>
  <c r="AB6" i="9"/>
  <c r="AB7" i="9"/>
  <c r="AB8" i="9"/>
  <c r="AB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89" i="9"/>
  <c r="P190" i="9"/>
  <c r="P191" i="9"/>
  <c r="P4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3" i="8"/>
</calcChain>
</file>

<file path=xl/sharedStrings.xml><?xml version="1.0" encoding="utf-8"?>
<sst xmlns="http://schemas.openxmlformats.org/spreadsheetml/2006/main" count="344" uniqueCount="272">
  <si>
    <t>English K-2 syllabus mapping tool</t>
  </si>
  <si>
    <t>Monitor syllabus content points by weeks of the school year</t>
  </si>
  <si>
    <t>Term 1</t>
  </si>
  <si>
    <t>Term 2</t>
  </si>
  <si>
    <t>Term 3</t>
  </si>
  <si>
    <t>Term 4</t>
  </si>
  <si>
    <t>Week</t>
  </si>
  <si>
    <t>Area</t>
  </si>
  <si>
    <t>Focus area &amp; outcome</t>
  </si>
  <si>
    <t>Content group</t>
  </si>
  <si>
    <t>Content point</t>
  </si>
  <si>
    <t>TOTAL</t>
  </si>
  <si>
    <t>UNDERSTANDING &amp; CREATING TEXTS</t>
  </si>
  <si>
    <t>Listening for understanding</t>
  </si>
  <si>
    <t>respond to spoken questions</t>
  </si>
  <si>
    <t>understand how pronouns can be linked to nouns to support meaning</t>
  </si>
  <si>
    <t>understand how the most common inflected word forms affect the meanings of words</t>
  </si>
  <si>
    <t>listen for a purpose by agreeing or disagreeing, adding to the comment of others, or sharing thoughts and feelings</t>
  </si>
  <si>
    <t>Complementary content for alternative communication forms: Listening for understanding</t>
  </si>
  <si>
    <t>recognise how nonverbal language can contribute to meaning when communicating</t>
  </si>
  <si>
    <t>respond to symbolic, signed and/or spoken questions</t>
  </si>
  <si>
    <t>attend to a communication partner for a purpose by agreeing or disagreeing, adding on to the comment of others, or sharing thoughts and feelings</t>
  </si>
  <si>
    <t>Social and learning interactions</t>
  </si>
  <si>
    <t>use oral language to make requests and express needs</t>
  </si>
  <si>
    <t>use oral language to reason when speaking</t>
  </si>
  <si>
    <t>use imaginative, verbal language in structured and unstructured activities</t>
  </si>
  <si>
    <t>ask questions using who, what, when, where, why or how</t>
  </si>
  <si>
    <t>Complementary content for alternative communication forms: Social and learning interactions</t>
  </si>
  <si>
    <t>use gestures, symbols, signs in combination with or in place of speech, to reason when communicating</t>
  </si>
  <si>
    <t>use gestures, symbols, signs in combination with or in place of speech, to persuade, negotiate, give opinions or discuss ideas</t>
  </si>
  <si>
    <t>communicate imaginatively in structured and unstructured activities</t>
  </si>
  <si>
    <t>Understanding and using grammar when interacting</t>
  </si>
  <si>
    <t>understand there are many languages that are used by family, peers and community</t>
  </si>
  <si>
    <t>use regular past tense verbs when speaking</t>
  </si>
  <si>
    <t>use irregular past tense verbs when speaking</t>
  </si>
  <si>
    <t>Complementary content for alternative communication forms: Understanding and using grammar when interacting</t>
  </si>
  <si>
    <t>connect 2 or more ideas when communicating</t>
  </si>
  <si>
    <t>Oral narrative</t>
  </si>
  <si>
    <t>Complementary content for alternative communication forms: Oral narrative</t>
  </si>
  <si>
    <t>Learning and using words</t>
  </si>
  <si>
    <t>understand that texts in Standard Australian English are made up of words and groups of words that convey meaning</t>
  </si>
  <si>
    <t>understand words that have different meanings in different contexts</t>
  </si>
  <si>
    <t>use vocabulary that is personal</t>
  </si>
  <si>
    <t>use vocabulary to select, match and provide categories for groups of images or words </t>
  </si>
  <si>
    <t>use specific word choice to clarify meaning</t>
  </si>
  <si>
    <t>experiment with and create wordplay and poems</t>
  </si>
  <si>
    <t>use and understand Tier 3 words that are of personal interest</t>
  </si>
  <si>
    <t>Words</t>
  </si>
  <si>
    <t>repeat words and phrases</t>
  </si>
  <si>
    <t>Syllables</t>
  </si>
  <si>
    <t>Phonemes</t>
  </si>
  <si>
    <t>identify the difference between a voiced phoneme and an unvoiced phoneme</t>
  </si>
  <si>
    <t>blend aloud all phonemes when asked to delete, add or substitute a final phoneme</t>
  </si>
  <si>
    <t>blend aloud all phonemes when asked to substitute a medial vowel phoneme</t>
  </si>
  <si>
    <t>Features of print</t>
  </si>
  <si>
    <t>understand that written Standard Australian English uses letters to represent sounds</t>
  </si>
  <si>
    <t>understand that print contains a message</t>
  </si>
  <si>
    <t>Directionality of print</t>
  </si>
  <si>
    <t>Single-letter graphemes</t>
  </si>
  <si>
    <t>match a single-letter grapheme with a phoneme</t>
  </si>
  <si>
    <t>Digraphs</t>
  </si>
  <si>
    <t>experiment with encoding high-frequency words containing split digraphs and vowel digraphs</t>
  </si>
  <si>
    <t>UNDERSTANDING TEXTS</t>
  </si>
  <si>
    <t>Automaticity</t>
  </si>
  <si>
    <t>read words automatically then apply to texts</t>
  </si>
  <si>
    <t>read texts with taught grapheme–phoneme correspondences and taught high-frequency words with automaticity</t>
  </si>
  <si>
    <t>know that fluent reading involves recognising and reading words accurately and automatically</t>
  </si>
  <si>
    <t>Prosody</t>
  </si>
  <si>
    <t>know that pace and expression vary when reading, according to the audience and purpose</t>
  </si>
  <si>
    <t>Activating word meaning</t>
  </si>
  <si>
    <t>use known vocabulary to build a mental model of the content of a text</t>
  </si>
  <si>
    <t>use known vocabulary to work out or refine the meaning of unknown words</t>
  </si>
  <si>
    <t>Understanding and connecting sentences</t>
  </si>
  <si>
    <t>identify words that represent who, what, when, where and why in texts</t>
  </si>
  <si>
    <t>identify conjunctions (and, because, but, for, so) in a compound sentence, their meaning and purpose</t>
  </si>
  <si>
    <t>understand how adjectives describe a noun and verbs identify actions in a sentence</t>
  </si>
  <si>
    <t>recognise how the position of words in a sentence changes its meaning</t>
  </si>
  <si>
    <t>Understanding whole text</t>
  </si>
  <si>
    <t>Monitoring comprehension</t>
  </si>
  <si>
    <t>re-read to check if an error was made</t>
  </si>
  <si>
    <t>clarify own purpose for reading a text</t>
  </si>
  <si>
    <t>Recalling details</t>
  </si>
  <si>
    <t>use information or events from different parts of the text to form an opinion</t>
  </si>
  <si>
    <t>CREATING TEXTS</t>
  </si>
  <si>
    <t>Text features</t>
  </si>
  <si>
    <t>create written texts that describe, give an opinion, recount an event, convey a story</t>
  </si>
  <si>
    <t>Sentence-level grammar</t>
  </si>
  <si>
    <t>Punctuation</t>
  </si>
  <si>
    <t xml:space="preserve">understand that punctuation is a feature of written language and how it impacts meaning </t>
  </si>
  <si>
    <t>Word-level language</t>
  </si>
  <si>
    <t>intentionally select nouns, verbs, adjectives and articles in own writing</t>
  </si>
  <si>
    <t>use personal vocabulary, words on display and in mentor texts when constructing sentences</t>
  </si>
  <si>
    <t>Planning and revising</t>
  </si>
  <si>
    <t>identify differences between spoken and written language</t>
  </si>
  <si>
    <t>understand they can improve their writing based on feedback from teachers</t>
  </si>
  <si>
    <t>edit their texts after receiving feedback</t>
  </si>
  <si>
    <t>Integrated spelling components</t>
  </si>
  <si>
    <t>Phonological component</t>
  </si>
  <si>
    <t>segment multisyllabic words into syllables and phonemes as a strategy for spelling</t>
  </si>
  <si>
    <t>Orthographic component</t>
  </si>
  <si>
    <t>know that the digraphs zz, ss, ll, ff and ck do not usually start a word in Standard Australian English</t>
  </si>
  <si>
    <t>know that words do not usually end with the letter v, and that ve is commonly used</t>
  </si>
  <si>
    <t>experiment with some vowel digraphs and split digraphs to spell taught high-frequency words and/or personally significant words</t>
  </si>
  <si>
    <t>Morphological component</t>
  </si>
  <si>
    <t>spell high-frequency compound words and homophones comprising taught graphemes</t>
  </si>
  <si>
    <t>Handwriting</t>
  </si>
  <si>
    <t>use a stable posture when handwriting or drawing by sitting comfortably with feet flat on the floor, the writing arm resting on a table, with the opposite hand resting on the paper, and shoulders relaxed</t>
  </si>
  <si>
    <t>correctly produce a clockwise ellipse, anticlockwise ellipse and downward diagonal stroke when forming letter shapes</t>
  </si>
  <si>
    <t>apply taught handwriting skills when creating texts</t>
  </si>
  <si>
    <t>Complementary content for students unable to produce handwriting</t>
  </si>
  <si>
    <t>locate function keys to produce lower-case and upper-case letters</t>
  </si>
  <si>
    <t>use a touch screen or stylus to select lower-case and upper-case letters</t>
  </si>
  <si>
    <t>use a touch screen, stylus or keyboard to produce lower-case and upper-case letters</t>
  </si>
  <si>
    <t>use speech-to-text applications to produce letters</t>
  </si>
  <si>
    <t>Context</t>
  </si>
  <si>
    <t>identify texts that are composed for specific audiences and purposes</t>
  </si>
  <si>
    <t>Narrative</t>
  </si>
  <si>
    <t>understand that narrative can be real or imagined</t>
  </si>
  <si>
    <t>identify narratives told through a range of modes and media</t>
  </si>
  <si>
    <t>identify, discuss and compare the beginning, middle and end in a range of narratives</t>
  </si>
  <si>
    <t>experiment with using parts and/or features of a narrative, innovating from a mentor text</t>
  </si>
  <si>
    <t>Character</t>
  </si>
  <si>
    <t>use background knowledge to support understanding of characters’ actions in a text</t>
  </si>
  <si>
    <t>identify and discuss language used to describe characters in narratives</t>
  </si>
  <si>
    <t>share feelings and thoughts in response to characters and actions in texts</t>
  </si>
  <si>
    <t>identify and compare characters in a range of texts</t>
  </si>
  <si>
    <t>understand that characters in texts are represented by how they look, what they say and do, and their thoughts</t>
  </si>
  <si>
    <t>Imagery, symbol and connotation</t>
  </si>
  <si>
    <t>identify and discuss how creative language and/or symbols enhance enjoyment in texts</t>
  </si>
  <si>
    <t>identify how visual cues contribute to the meaning of a text</t>
  </si>
  <si>
    <t>identify how words and word order influence meaning in texts</t>
  </si>
  <si>
    <t>experiment with creative play with language in own texts</t>
  </si>
  <si>
    <t>Perspective</t>
  </si>
  <si>
    <t>identify favourite stories and/or characters in texts using verbal and/or nonverbal modes</t>
  </si>
  <si>
    <t>Monitor syllabus content groups by school terms</t>
  </si>
  <si>
    <t xml:space="preserve"> | NSW Department of Education</t>
  </si>
  <si>
    <t xml:space="preserve">Except as otherwise noted, all material is © State of New South Wales (Department of Education), 2021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</si>
  <si>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Outcomes and other elements of syllabus references in this document are from the</t>
  </si>
  <si>
    <t>© NSW Department of Education, 2021</t>
  </si>
  <si>
    <r>
      <rPr>
        <b/>
        <sz val="16"/>
        <color rgb="FF041E42"/>
        <rFont val="Arial"/>
        <family val="2"/>
      </rPr>
      <t>Oral language and communication</t>
    </r>
    <r>
      <rPr>
        <b/>
        <sz val="14"/>
        <color rgb="FF041E42"/>
        <rFont val="Arial"/>
        <family val="2"/>
      </rPr>
      <t xml:space="preserve">
</t>
    </r>
    <r>
      <rPr>
        <sz val="10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ENE-OLC-01</t>
    </r>
    <r>
      <rPr>
        <sz val="12"/>
        <color rgb="FF041E42"/>
        <rFont val="Arial"/>
        <family val="2"/>
      </rPr>
      <t xml:space="preserve">
communicates effectively by using interpersonal conventions and language with familiar peers and adults</t>
    </r>
  </si>
  <si>
    <r>
      <rPr>
        <b/>
        <sz val="16"/>
        <color rgb="FF041E42"/>
        <rFont val="Arial"/>
        <family val="2"/>
      </rPr>
      <t>Vocabulary</t>
    </r>
    <r>
      <rPr>
        <b/>
        <sz val="14"/>
        <color rgb="FF041E42"/>
        <rFont val="Arial"/>
        <family val="2"/>
      </rPr>
      <t xml:space="preserve">
</t>
    </r>
    <r>
      <rPr>
        <sz val="8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ENE-VOCAB-01</t>
    </r>
    <r>
      <rPr>
        <sz val="12"/>
        <color rgb="FF041E42"/>
        <rFont val="Arial"/>
        <family val="2"/>
      </rPr>
      <t xml:space="preserve">
understands and effectively uses Tier 1 words and Tier 2 words in familiar contexts</t>
    </r>
  </si>
  <si>
    <r>
      <rPr>
        <b/>
        <sz val="16"/>
        <color rgb="FF041E42"/>
        <rFont val="Arial"/>
        <family val="2"/>
      </rPr>
      <t>Phonological awareness</t>
    </r>
    <r>
      <rPr>
        <b/>
        <sz val="14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ENE-PHOAW-01
</t>
    </r>
    <r>
      <rPr>
        <sz val="12"/>
        <color rgb="FF041E42"/>
        <rFont val="Arial"/>
        <family val="2"/>
      </rPr>
      <t>identifies, blends, segments and manipulates phonological units in spoken words as a strategy for reading and creating texts</t>
    </r>
  </si>
  <si>
    <r>
      <rPr>
        <b/>
        <sz val="16"/>
        <color rgb="FF041E42"/>
        <rFont val="Arial"/>
        <family val="2"/>
      </rPr>
      <t>Print conventions</t>
    </r>
    <r>
      <rPr>
        <b/>
        <sz val="12"/>
        <color rgb="FF041E42"/>
        <rFont val="Arial"/>
        <family val="2"/>
      </rPr>
      <t xml:space="preserve">
ENE-PRINT-01
</t>
    </r>
    <r>
      <rPr>
        <sz val="12"/>
        <color rgb="FF041E42"/>
        <rFont val="Arial"/>
        <family val="2"/>
      </rPr>
      <t>tracks written text from left to right and from top to bottom of the page and identifies visual and spatial features of print</t>
    </r>
  </si>
  <si>
    <r>
      <rPr>
        <b/>
        <sz val="16"/>
        <color rgb="FF041E42"/>
        <rFont val="Arial"/>
        <family val="2"/>
      </rPr>
      <t>Phonic knowledge</t>
    </r>
    <r>
      <rPr>
        <b/>
        <sz val="12"/>
        <color rgb="FF041E42"/>
        <rFont val="Arial"/>
        <family val="2"/>
      </rPr>
      <t xml:space="preserve">
ENE-PHOKW-01
</t>
    </r>
    <r>
      <rPr>
        <sz val="12"/>
        <color rgb="FF041E42"/>
        <rFont val="Arial"/>
        <family val="2"/>
      </rPr>
      <t xml:space="preserve">
uses single-letter grapheme–phoneme correspondences and common digraphs to decode and encode words when reading and creating texts</t>
    </r>
  </si>
  <si>
    <r>
      <rPr>
        <b/>
        <sz val="16"/>
        <color rgb="FF041E42"/>
        <rFont val="Arial"/>
        <family val="2"/>
      </rPr>
      <t>Reading fluency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ENE-REFLU-01
</t>
    </r>
    <r>
      <rPr>
        <sz val="12"/>
        <color rgb="FF041E42"/>
        <rFont val="Arial"/>
        <family val="2"/>
      </rPr>
      <t xml:space="preserve">
reads decodable texts aloud with automaticity</t>
    </r>
  </si>
  <si>
    <r>
      <rPr>
        <b/>
        <sz val="16"/>
        <color rgb="FF041E42"/>
        <rFont val="Arial"/>
        <family val="2"/>
      </rPr>
      <t>Reading comprehension</t>
    </r>
    <r>
      <rPr>
        <b/>
        <sz val="12"/>
        <color rgb="FF041E42"/>
        <rFont val="Arial"/>
        <family val="2"/>
      </rPr>
      <t xml:space="preserve">
ENE-RECOM-01
</t>
    </r>
    <r>
      <rPr>
        <sz val="12"/>
        <color rgb="FF041E42"/>
        <rFont val="Arial"/>
        <family val="2"/>
      </rPr>
      <t>comprehends independently read texts using background knowledge, word knowledge and understanding of how sentences connect</t>
    </r>
  </si>
  <si>
    <r>
      <rPr>
        <b/>
        <sz val="16"/>
        <color rgb="FF041E42"/>
        <rFont val="Arial"/>
        <family val="2"/>
      </rPr>
      <t>Creating written texts</t>
    </r>
    <r>
      <rPr>
        <b/>
        <sz val="12"/>
        <color rgb="FF041E42"/>
        <rFont val="Arial"/>
        <family val="2"/>
      </rPr>
      <t xml:space="preserve">
ENE-CWT-01
</t>
    </r>
    <r>
      <rPr>
        <sz val="12"/>
        <color rgb="FF041E42"/>
        <rFont val="Arial"/>
        <family val="2"/>
      </rPr>
      <t xml:space="preserve">
creates written texts that include at least 2 related ideas and correct simple sentences</t>
    </r>
  </si>
  <si>
    <r>
      <rPr>
        <b/>
        <sz val="16"/>
        <color rgb="FF041E42"/>
        <rFont val="Arial"/>
        <family val="2"/>
      </rPr>
      <t>Spelling</t>
    </r>
    <r>
      <rPr>
        <b/>
        <sz val="12"/>
        <color rgb="FF041E42"/>
        <rFont val="Arial"/>
        <family val="2"/>
      </rPr>
      <t xml:space="preserve">
ENE-SPELL-01
</t>
    </r>
    <r>
      <rPr>
        <sz val="12"/>
        <color rgb="FF041E42"/>
        <rFont val="Arial"/>
        <family val="2"/>
      </rPr>
      <t xml:space="preserve">
applies phonological, orthographic and morphological generalisations and strategies to spell taught familiar and high-frequency words when creating texts</t>
    </r>
  </si>
  <si>
    <r>
      <rPr>
        <b/>
        <sz val="16"/>
        <color rgb="FF041E42"/>
        <rFont val="Arial"/>
        <family val="2"/>
      </rPr>
      <t>Handwriting</t>
    </r>
    <r>
      <rPr>
        <b/>
        <sz val="12"/>
        <color rgb="FF041E42"/>
        <rFont val="Arial"/>
        <family val="2"/>
      </rPr>
      <t xml:space="preserve">
ENE-HANDW-01
</t>
    </r>
    <r>
      <rPr>
        <sz val="12"/>
        <color rgb="FF041E42"/>
        <rFont val="Arial"/>
        <family val="2"/>
      </rPr>
      <t xml:space="preserve">
produces all lower-case and upper-case letters to create texts</t>
    </r>
  </si>
  <si>
    <r>
      <rPr>
        <b/>
        <sz val="16"/>
        <color rgb="FF041E42"/>
        <rFont val="Arial"/>
        <family val="2"/>
      </rPr>
      <t>Understanding and responding to literature</t>
    </r>
    <r>
      <rPr>
        <b/>
        <sz val="12"/>
        <color rgb="FF041E42"/>
        <rFont val="Arial"/>
        <family val="2"/>
      </rPr>
      <t xml:space="preserve">
ENE-UARL-01
</t>
    </r>
    <r>
      <rPr>
        <sz val="12"/>
        <color rgb="FF041E42"/>
        <rFont val="Arial"/>
        <family val="2"/>
      </rPr>
      <t xml:space="preserve">
understands and responds to literature read to them</t>
    </r>
  </si>
  <si>
    <t>English K–10 Syllabus © 2022 NSW Education Standards Authority (NESA) for and on behalf of the Crown in right of the State of New South Wales.</t>
  </si>
  <si>
    <t>English K–2 Early Stage 1 Syllabus mapping tool</t>
  </si>
  <si>
    <r>
      <rPr>
        <b/>
        <sz val="12"/>
        <color rgb="FF041E42"/>
        <rFont val="Arial"/>
        <family val="2"/>
      </rPr>
      <t xml:space="preserve">Oral language and communication
ENE-OLC-01 </t>
    </r>
    <r>
      <rPr>
        <sz val="12"/>
        <color rgb="FF041E42"/>
        <rFont val="Arial"/>
        <family val="2"/>
      </rPr>
      <t>communicates effectively by using interpersonal conventions and language with familiar peers and adults</t>
    </r>
  </si>
  <si>
    <r>
      <rPr>
        <b/>
        <sz val="12"/>
        <color rgb="FF041E42"/>
        <rFont val="Arial"/>
        <family val="2"/>
      </rPr>
      <t>Vocabulary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ENE-VOCAB-01 </t>
    </r>
    <r>
      <rPr>
        <sz val="12"/>
        <color rgb="FF041E42"/>
        <rFont val="Arial"/>
        <family val="2"/>
      </rPr>
      <t>understands and effectively uses Tier 1 words and Tier 2 words in familiar contexts</t>
    </r>
  </si>
  <si>
    <r>
      <t xml:space="preserve">Phonological awareness
ENE-PHOAW-01 </t>
    </r>
    <r>
      <rPr>
        <sz val="12"/>
        <color rgb="FF041E42"/>
        <rFont val="Arial"/>
        <family val="2"/>
      </rPr>
      <t>identifies, blends, segments and manipulates phonological units in spoken words as a strategy for reading and creating texts</t>
    </r>
  </si>
  <si>
    <r>
      <rPr>
        <b/>
        <sz val="12"/>
        <color rgb="FF041E42"/>
        <rFont val="Arial"/>
        <family val="2"/>
      </rPr>
      <t xml:space="preserve">Print conventions
ENE-PRINT-01 </t>
    </r>
    <r>
      <rPr>
        <sz val="12"/>
        <color rgb="FF041E42"/>
        <rFont val="Arial"/>
        <family val="2"/>
      </rPr>
      <t>tracks written text from left to right and from top to bottom of the page and identifies visual and spatial features of print</t>
    </r>
  </si>
  <si>
    <r>
      <rPr>
        <b/>
        <sz val="12"/>
        <color rgb="FF041E42"/>
        <rFont val="Arial"/>
        <family val="2"/>
      </rPr>
      <t xml:space="preserve">Phonic knowledge
ENE-PHOKW-01 </t>
    </r>
    <r>
      <rPr>
        <sz val="12"/>
        <color rgb="FF041E42"/>
        <rFont val="Arial"/>
        <family val="2"/>
      </rPr>
      <t>uses single-letter grapheme–phoneme correspondences and common digraphs to decode and encode words when reading and creating texts</t>
    </r>
  </si>
  <si>
    <r>
      <rPr>
        <b/>
        <sz val="12"/>
        <color rgb="FF041E42"/>
        <rFont val="Arial"/>
        <family val="2"/>
      </rPr>
      <t>Reading fluency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ENE-REFLU-01 </t>
    </r>
    <r>
      <rPr>
        <sz val="12"/>
        <color rgb="FF041E42"/>
        <rFont val="Arial"/>
        <family val="2"/>
      </rPr>
      <t>reads decodable texts aloud with automaticity</t>
    </r>
  </si>
  <si>
    <r>
      <rPr>
        <b/>
        <sz val="12"/>
        <color rgb="FF041E42"/>
        <rFont val="Arial"/>
        <family val="2"/>
      </rPr>
      <t xml:space="preserve">Reading comprehension
ENE-RECOM-01 </t>
    </r>
    <r>
      <rPr>
        <sz val="12"/>
        <color rgb="FF041E42"/>
        <rFont val="Arial"/>
        <family val="2"/>
      </rPr>
      <t>comprehends independently read texts using background knowledge, word knowledge and understanding of how sentences connect</t>
    </r>
  </si>
  <si>
    <r>
      <rPr>
        <b/>
        <sz val="12"/>
        <color rgb="FF041E42"/>
        <rFont val="Arial"/>
        <family val="2"/>
      </rPr>
      <t xml:space="preserve">Creating written texts
ENE-CWT-01 </t>
    </r>
    <r>
      <rPr>
        <sz val="12"/>
        <color rgb="FF041E42"/>
        <rFont val="Arial"/>
        <family val="2"/>
      </rPr>
      <t>creates written texts that include at least 2 related ideas and correct simple sentences</t>
    </r>
  </si>
  <si>
    <r>
      <rPr>
        <b/>
        <sz val="12"/>
        <color rgb="FF041E42"/>
        <rFont val="Arial"/>
        <family val="2"/>
      </rPr>
      <t xml:space="preserve">Spelling
ENE-SPELL-01 </t>
    </r>
    <r>
      <rPr>
        <sz val="12"/>
        <color rgb="FF041E42"/>
        <rFont val="Arial"/>
        <family val="2"/>
      </rPr>
      <t>applies phonological, orthographic and morphological generalisations and strategies to spell taught familiar and high-frequency words when creating texts</t>
    </r>
  </si>
  <si>
    <r>
      <rPr>
        <b/>
        <sz val="12"/>
        <color rgb="FF041E42"/>
        <rFont val="Arial"/>
        <family val="2"/>
      </rPr>
      <t xml:space="preserve">Handwriting
ENE-HANDW-01 </t>
    </r>
    <r>
      <rPr>
        <sz val="12"/>
        <color rgb="FF041E42"/>
        <rFont val="Arial"/>
        <family val="2"/>
      </rPr>
      <t>produces all lower-case and upper-case letters to create texts</t>
    </r>
  </si>
  <si>
    <r>
      <rPr>
        <b/>
        <sz val="12"/>
        <color rgb="FF041E42"/>
        <rFont val="Arial"/>
        <family val="2"/>
      </rPr>
      <t xml:space="preserve">Understanding and responding to literature
ENE-UARL-01 </t>
    </r>
    <r>
      <rPr>
        <sz val="12"/>
        <color rgb="FF041E42"/>
        <rFont val="Arial"/>
        <family val="2"/>
      </rPr>
      <t>understands and responds to literature read to them</t>
    </r>
  </si>
  <si>
    <t xml:space="preserve">orientate self to the speaker </t>
  </si>
  <si>
    <t xml:space="preserve">recognise how nonverbal language can contribute to meaning in spoken communication </t>
  </si>
  <si>
    <t xml:space="preserve">follow up to 3-part spoken instructions </t>
  </si>
  <si>
    <t xml:space="preserve">follow up to 3-part instructions given in speech, signs or symbols </t>
  </si>
  <si>
    <t xml:space="preserve">contribute to group conversations </t>
  </si>
  <si>
    <t xml:space="preserve">start a conversation with a peer and/or adult, staying on topic </t>
  </si>
  <si>
    <t xml:space="preserve">take turns when speaking during structured and unstructured play </t>
  </si>
  <si>
    <t xml:space="preserve">use oral language to persuade, negotiate, give opinions or discuss ideas </t>
  </si>
  <si>
    <t xml:space="preserve">take turns when communicating during structured and unstructured play </t>
  </si>
  <si>
    <t xml:space="preserve">use gestures, symbols, signs in combination with, or in place of speech, to convey requests and express needs </t>
  </si>
  <si>
    <t xml:space="preserve">use short phrases and simple sentences when speaking </t>
  </si>
  <si>
    <t xml:space="preserve">use connectives such as and, but and because when speaking </t>
  </si>
  <si>
    <t xml:space="preserve">use a combination of sentences to elaborate and connect ideas </t>
  </si>
  <si>
    <t xml:space="preserve">communicate using short phrases and simple sentences represented by gestures, symbols, signs in combination with or in place of speech </t>
  </si>
  <si>
    <t xml:space="preserve">communicate ideas from the past using gestures, symbols, signs in combination with or in place of speech </t>
  </si>
  <si>
    <t xml:space="preserve">use gestures, symbols, signs in combination with or in place of speech, to connect and elaborate on ideas when retelling and creating stories </t>
  </si>
  <si>
    <t xml:space="preserve">tell a story or information to peers or adults using oral language </t>
  </si>
  <si>
    <t>retell favourite stories, poems, songs and rhymes with some parts as exact repetition and some in their own words</t>
  </si>
  <si>
    <t xml:space="preserve">recall details of events or stories using who, what, when, where, why and how </t>
  </si>
  <si>
    <t xml:space="preserve">present a story or information to peers or adults using gestures, symbols, signs in combination with or in place of speech </t>
  </si>
  <si>
    <t xml:space="preserve">retell favourite stories, poems, songs and rhymes using gestures, symbols, signs in combination with or in place of speech </t>
  </si>
  <si>
    <t xml:space="preserve">recognise and understand taught Tier 1 and Tier 2 words </t>
  </si>
  <si>
    <t xml:space="preserve">use vocabulary that is specific to key learning areas </t>
  </si>
  <si>
    <t xml:space="preserve">understand and use words to describe shape, size, texture, position, numerical order, time and seasons </t>
  </si>
  <si>
    <t xml:space="preserve">identify, name and describe a range of objects, characters, animals, people and places when given visual and/or auditory prompts </t>
  </si>
  <si>
    <t xml:space="preserve">complete familiar spoken phrases in texts, including chants, rhymes, songs and poems </t>
  </si>
  <si>
    <t xml:space="preserve">segment a spoken sentence of 3 to 5 words into separate spoken words </t>
  </si>
  <si>
    <t xml:space="preserve">orally blend and segment syllables in words comprising up to 3 syllables </t>
  </si>
  <si>
    <t xml:space="preserve">blend onset and rime to say a one-syllable word </t>
  </si>
  <si>
    <t>provide a word when given a starting phoneme</t>
  </si>
  <si>
    <t xml:space="preserve">consistently say the first phoneme of a spoken one-syllable word </t>
  </si>
  <si>
    <t xml:space="preserve">listen to up to 4 words, indicate those that start with the same phoneme and say other words that start with that phoneme </t>
  </si>
  <si>
    <t xml:space="preserve">orally blend up to 4 phonemes together to make a one-syllable spoken word </t>
  </si>
  <si>
    <t xml:space="preserve">orally segment one-syllable words comprised of up to 4 phonemes into separate phonemes </t>
  </si>
  <si>
    <t xml:space="preserve">identify the number of phonemes that make up a spoken one-syllable word comprising fewer than 4 phonemes </t>
  </si>
  <si>
    <t xml:space="preserve">identify the first, middle and final phonemes in a one-syllable word </t>
  </si>
  <si>
    <t xml:space="preserve">blend aloud all phonemes when asked to delete, add or substitute an initial phoneme </t>
  </si>
  <si>
    <t>identify pictures in texts</t>
  </si>
  <si>
    <t xml:space="preserve">identify words in a variety of situations in school, the classroom and the environment </t>
  </si>
  <si>
    <t xml:space="preserve">know the difference between a letter and a word </t>
  </si>
  <si>
    <t xml:space="preserve">distinguish between punctuation, letters, words and numerals in texts </t>
  </si>
  <si>
    <t xml:space="preserve">identify spaces between words </t>
  </si>
  <si>
    <t xml:space="preserve">identify numerals in texts </t>
  </si>
  <si>
    <t xml:space="preserve">identify and name lower- and upper-case letters </t>
  </si>
  <si>
    <t xml:space="preserve">recognise symbols, icons and personally significant words in everyday situations and in texts </t>
  </si>
  <si>
    <t xml:space="preserve">show awareness of appropriate orientation of the text being read </t>
  </si>
  <si>
    <t xml:space="preserve">locate the front and back of a book and top and bottom of page </t>
  </si>
  <si>
    <t xml:space="preserve">turn pages one at a time </t>
  </si>
  <si>
    <t xml:space="preserve">begin reading at the top of the page and conclude reading at the bottom of the page </t>
  </si>
  <si>
    <t xml:space="preserve">track text left to right and use return sweep </t>
  </si>
  <si>
    <t xml:space="preserve">consistently read left page before right page </t>
  </si>
  <si>
    <t xml:space="preserve">say the most common phoneme for single-letter graphemes (graphs) </t>
  </si>
  <si>
    <t xml:space="preserve">blend single-letter grapheme–phoneme correspondences to decode VC and CVC words, and apply this knowledge when reading, including decodable texts </t>
  </si>
  <si>
    <t xml:space="preserve">segment and encode single-letter VC and CVC words, and apply this knowledge when writing words and creating texts </t>
  </si>
  <si>
    <t xml:space="preserve">blend common single-letter grapheme–phoneme correspondences to read CCVC and CVCC words, and apply this when reading texts, including decodable texts </t>
  </si>
  <si>
    <t xml:space="preserve">segment common, single-letter grapheme–phoneme correspondences to encode CCVC and CVCC words </t>
  </si>
  <si>
    <t xml:space="preserve">decode and blend words containing consonant digraphs and apply this when reading texts, including decodable texts </t>
  </si>
  <si>
    <t>segment and encode CVC words containing consonant digraphs</t>
  </si>
  <si>
    <t xml:space="preserve">decode words containing split digraphs and vowel digraphs </t>
  </si>
  <si>
    <t xml:space="preserve">read phrases comprising 2 or 3 words aloud, in a rhythmic manner </t>
  </si>
  <si>
    <t xml:space="preserve">stop at the end of a sentence in response to a full stop </t>
  </si>
  <si>
    <t xml:space="preserve">regulate their voice to respond to punctuation such as question marks and exclamation marks </t>
  </si>
  <si>
    <t xml:space="preserve">recognise familiar vocabulary in a text </t>
  </si>
  <si>
    <t>ask or pause to clarify meaning of unknown words</t>
  </si>
  <si>
    <t xml:space="preserve">understand that informative and imaginative texts have different structures, features and forms </t>
  </si>
  <si>
    <t xml:space="preserve">stop reading when a break in comprehension is registered </t>
  </si>
  <si>
    <t xml:space="preserve">self-correct error using phonic knowledge </t>
  </si>
  <si>
    <t xml:space="preserve">ask a question or make a statement to clarify meaning </t>
  </si>
  <si>
    <t xml:space="preserve">predict purpose, type of text or topic from title, illustration, image and/or form </t>
  </si>
  <si>
    <t xml:space="preserve">use background knowledge when identifying connections between a text, own life, other texts and/or the world </t>
  </si>
  <si>
    <t xml:space="preserve">use visual cues in multimodal texts to interpret meaning </t>
  </si>
  <si>
    <t xml:space="preserve">recall key characters, events and/or information in text </t>
  </si>
  <si>
    <t xml:space="preserve">recall the sequence of events/information in texts </t>
  </si>
  <si>
    <t xml:space="preserve">recount the relevant ideas from the text </t>
  </si>
  <si>
    <t xml:space="preserve">create a text including at least 2 related ideas </t>
  </si>
  <si>
    <t xml:space="preserve">sequence ideas in a text </t>
  </si>
  <si>
    <t xml:space="preserve">include recognisable structural features for text purpose </t>
  </si>
  <si>
    <t xml:space="preserve">identify and use verbs in simple sentences, including in own writing </t>
  </si>
  <si>
    <t xml:space="preserve">know that a simple sentence makes sense by itself and is a complete thought represented by a subject and verb </t>
  </si>
  <si>
    <t xml:space="preserve">write a simple sentence with correct subject–verb–object structure to convey an idea </t>
  </si>
  <si>
    <t xml:space="preserve">recognise a simple sentence in own writing </t>
  </si>
  <si>
    <t xml:space="preserve">identify and use nouns in simple sentences, including in own writing </t>
  </si>
  <si>
    <t xml:space="preserve">use personal pronouns in own writing </t>
  </si>
  <si>
    <t xml:space="preserve">use prepositional phrases to indicate time or place </t>
  </si>
  <si>
    <t xml:space="preserve">identify and use time connectives to sequence information and events </t>
  </si>
  <si>
    <t xml:space="preserve">experiment with writing compound sentences and recognise that each clause makes meaning by itself </t>
  </si>
  <si>
    <t xml:space="preserve">use a capital letter to start a sentence and a full stop to end a sentence  </t>
  </si>
  <si>
    <t xml:space="preserve">use capital letters when writing proper nouns </t>
  </si>
  <si>
    <t xml:space="preserve">use question marks and exclamation marks </t>
  </si>
  <si>
    <t xml:space="preserve">identify different purposes for writing </t>
  </si>
  <si>
    <t>use drawing, images or mind maps to support planning and writing</t>
  </si>
  <si>
    <t xml:space="preserve">combine phonological, phonic, orthographic and morphemic knowledge to spell taught high-frequency irregular words comprising up to 3 phonemes </t>
  </si>
  <si>
    <t xml:space="preserve">segment single-syllable words into phonemes as a strategy for spelling </t>
  </si>
  <si>
    <t>spell their own name</t>
  </si>
  <si>
    <t xml:space="preserve">add the plural-marking suffix (s) to base nouns that require no change when suffixed </t>
  </si>
  <si>
    <t xml:space="preserve">experiment with the tense-marking suffixes to spell familiar base verbs </t>
  </si>
  <si>
    <t xml:space="preserve">use writing implements with a stable and relaxed pencil grasp </t>
  </si>
  <si>
    <t xml:space="preserve">apply appropriate pressure when handwriting to produce legible writing </t>
  </si>
  <si>
    <t xml:space="preserve">form all handwritten letters in NSW Foundation Style when given a verbal prompt from the correct starting point and continue in the correct direction </t>
  </si>
  <si>
    <t xml:space="preserve">locate letters on a keyboard </t>
  </si>
  <si>
    <t xml:space="preserve">identify aspects of their own world represented in texts </t>
  </si>
  <si>
    <t xml:space="preserve">identify and contrast features of texts that inform, persuade and/or entertain </t>
  </si>
  <si>
    <t xml:space="preserve">create imaginative and/or informative texts relating to their own experience, the world and/or other texts </t>
  </si>
  <si>
    <t xml:space="preserve">reason using background knowledge as to why a character has acted in a certain way </t>
  </si>
  <si>
    <t xml:space="preserve">identify and discuss character features and actions </t>
  </si>
  <si>
    <t xml:space="preserve">express likes and dislikes about a text </t>
  </si>
  <si>
    <t xml:space="preserve">compare opinions of a text or characters with peers </t>
  </si>
  <si>
    <t xml:space="preserve">explain the purpose of a verb, a noun and an adjective in own writing </t>
  </si>
  <si>
    <r>
      <rPr>
        <b/>
        <sz val="12"/>
        <color rgb="FF041E42"/>
        <rFont val="Arial"/>
        <family val="2"/>
      </rPr>
      <t xml:space="preserve">Getting started 
</t>
    </r>
    <r>
      <rPr>
        <sz val="12"/>
        <color rgb="FF041E42"/>
        <rFont val="Arial"/>
        <family val="2"/>
      </rPr>
      <t xml:space="preserve">Rather than printing, teachers and schools are encouraged to work with these tools digitally. They have been specifically designed to: 
• be customised/edited for use in different school contexts
• be fully searchable (select Ctrl + F to search for specific outcome codes, focus areas or syllabus content) 
• be easier to read (zoom, adjust contrast, brighten) 
• allow for collaboration between school staff (multiple teachers and support staff can work on the same document at the same time) 
• upload to shared digital platforms such as Microsoft Teams and SharePoint. 
</t>
    </r>
    <r>
      <rPr>
        <b/>
        <sz val="12"/>
        <color rgb="FF041E42"/>
        <rFont val="Arial"/>
        <family val="2"/>
      </rPr>
      <t xml:space="preserve">Using (green) ‘syllabus content’ tabs 
</t>
    </r>
    <r>
      <rPr>
        <sz val="12"/>
        <color rgb="FF041E42"/>
        <rFont val="Arial"/>
        <family val="2"/>
      </rPr>
      <t xml:space="preserve">To indicate when content groups or content points are taught: 
1. place the cursor in the corresponding cell 
2. type ‘Y’ 
3. press 'enter' to shade the cell green. 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</si>
</sst>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rgb="FF041E42"/>
      <name val="Arial"/>
      <family val="2"/>
    </font>
    <font>
      <b/>
      <sz val="12"/>
      <color rgb="FF041E42"/>
      <name val="Arial"/>
      <family val="2"/>
    </font>
    <font>
      <sz val="12"/>
      <color rgb="FF041E42"/>
      <name val="Arial"/>
      <family val="2"/>
    </font>
    <font>
      <b/>
      <sz val="18"/>
      <color rgb="FF041E42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41E42"/>
      <name val="Arial"/>
      <family val="2"/>
    </font>
    <font>
      <sz val="10"/>
      <color rgb="FF041E42"/>
      <name val="Arial"/>
      <family val="2"/>
    </font>
    <font>
      <b/>
      <sz val="16"/>
      <color rgb="FF041E42"/>
      <name val="Arial"/>
      <family val="2"/>
    </font>
    <font>
      <sz val="8"/>
      <color rgb="FF041E4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002664"/>
        <bgColor rgb="FF000000"/>
      </patternFill>
    </fill>
    <fill>
      <patternFill patternType="solid">
        <fgColor rgb="FFCBEDFD"/>
        <bgColor indexed="64"/>
      </patternFill>
    </fill>
  </fills>
  <borders count="24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77111117893"/>
      </left>
      <right style="thick">
        <color theme="0" tint="-0.24994659260841701"/>
      </right>
      <top style="thick">
        <color theme="0" tint="-0.249977111117893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77111117893"/>
      </top>
      <bottom/>
      <diagonal/>
    </border>
    <border>
      <left style="thick">
        <color theme="0" tint="-0.24994659260841701"/>
      </left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77111117893"/>
      </right>
      <top style="thick">
        <color theme="0" tint="-0.24994659260841701"/>
      </top>
      <bottom/>
      <diagonal/>
    </border>
    <border>
      <left style="thick">
        <color theme="0" tint="-0.249977111117893"/>
      </left>
      <right style="thick">
        <color theme="0" tint="-0.24994659260841701"/>
      </right>
      <top/>
      <bottom style="thick">
        <color theme="0" tint="-0.249977111117893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77111117893"/>
      </bottom>
      <diagonal/>
    </border>
    <border>
      <left style="thick">
        <color theme="0" tint="-0.24994659260841701"/>
      </left>
      <right style="thick">
        <color theme="0" tint="-0.249977111117893"/>
      </right>
      <top style="thick">
        <color theme="0" tint="-0.24994659260841701"/>
      </top>
      <bottom style="thick">
        <color theme="0" tint="-0.249977111117893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77111117893"/>
      </top>
      <bottom style="thick">
        <color theme="0" tint="-0.24994659260841701"/>
      </bottom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/>
      <right/>
      <top style="thick">
        <color rgb="FFBFBFBF"/>
      </top>
      <bottom/>
      <diagonal/>
    </border>
    <border>
      <left/>
      <right style="thin">
        <color rgb="FF302D6D"/>
      </right>
      <top/>
      <bottom/>
      <diagonal/>
    </border>
    <border>
      <left style="thick">
        <color rgb="FF302D6D"/>
      </left>
      <right style="thick">
        <color rgb="FF302D6D"/>
      </right>
      <top style="thick">
        <color rgb="FF302D6D"/>
      </top>
      <bottom style="thick">
        <color rgb="FF302D6D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4" fillId="3" borderId="22" xfId="0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0" fontId="6" fillId="0" borderId="0" xfId="1" applyFont="1" applyBorder="1"/>
    <xf numFmtId="0" fontId="6" fillId="3" borderId="23" xfId="1" applyFont="1" applyFill="1" applyBorder="1" applyAlignment="1">
      <alignment vertical="center" wrapText="1"/>
    </xf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7" borderId="22" xfId="0" applyFont="1" applyFill="1" applyBorder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5" fillId="3" borderId="8" xfId="0" applyFont="1" applyFill="1" applyBorder="1"/>
    <xf numFmtId="0" fontId="5" fillId="3" borderId="1" xfId="0" applyFont="1" applyFill="1" applyBorder="1"/>
    <xf numFmtId="0" fontId="3" fillId="7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3" fillId="7" borderId="17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0" xfId="0" applyFont="1" applyFill="1"/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8" borderId="18" xfId="0" applyFont="1" applyFill="1" applyBorder="1" applyAlignment="1">
      <alignment horizontal="left" vertical="center"/>
    </xf>
    <xf numFmtId="0" fontId="3" fillId="8" borderId="19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 wrapText="1"/>
    </xf>
    <xf numFmtId="0" fontId="11" fillId="7" borderId="7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"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2664"/>
      <color rgb="FFCBEDFD"/>
      <color rgb="FF041E42"/>
      <color rgb="FFDD7863"/>
      <color rgb="FFC75C97"/>
      <color rgb="FF849C60"/>
      <color rgb="FF008C68"/>
      <color rgb="FFFF66CC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286625" y="190500"/>
    <xdr:ext cx="514858" cy="542925"/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F7C0A923-EA58-409A-8F32-BEECC6485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90500"/>
          <a:ext cx="514858" cy="542925"/>
        </a:xfrm>
        <a:prstGeom prst="rect">
          <a:avLst/>
        </a:prstGeom>
      </xdr:spPr>
    </xdr:pic>
    <xdr:clientData/>
  </xdr:absoluteAnchor>
  <xdr:twoCellAnchor>
    <xdr:from>
      <xdr:col>0</xdr:col>
      <xdr:colOff>47625</xdr:colOff>
      <xdr:row>2</xdr:row>
      <xdr:rowOff>885825</xdr:rowOff>
    </xdr:from>
    <xdr:to>
      <xdr:col>0</xdr:col>
      <xdr:colOff>942975</xdr:colOff>
      <xdr:row>2</xdr:row>
      <xdr:rowOff>1200150</xdr:rowOff>
    </xdr:to>
    <xdr:pic>
      <xdr:nvPicPr>
        <xdr:cNvPr id="3" name="Picture 2" descr="Creative commons logo&#10;">
          <a:extLst>
            <a:ext uri="{FF2B5EF4-FFF2-40B4-BE49-F238E27FC236}">
              <a16:creationId xmlns:a16="http://schemas.microsoft.com/office/drawing/2014/main" id="{6940EB15-05F6-4221-9112-D7F0177E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8875"/>
          <a:ext cx="8953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english/english-k-1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367A-6EDA-4510-9281-61D95BD4A684}">
  <sheetPr>
    <tabColor rgb="FFE2EFDA"/>
  </sheetPr>
  <dimension ref="A1:A7"/>
  <sheetViews>
    <sheetView tabSelected="1" workbookViewId="0">
      <selection activeCell="A3" sqref="A3"/>
    </sheetView>
  </sheetViews>
  <sheetFormatPr defaultRowHeight="14.5" x14ac:dyDescent="0.35"/>
  <cols>
    <col min="1" max="1" width="122.1796875" customWidth="1"/>
  </cols>
  <sheetData>
    <row r="1" spans="1:1" ht="72" customHeight="1" x14ac:dyDescent="0.35">
      <c r="A1" s="16" t="s">
        <v>135</v>
      </c>
    </row>
    <row r="2" spans="1:1" ht="49.5" customHeight="1" x14ac:dyDescent="0.35">
      <c r="A2" s="4" t="s">
        <v>151</v>
      </c>
    </row>
    <row r="3" spans="1:1" ht="135" customHeight="1" x14ac:dyDescent="0.35">
      <c r="A3" s="5" t="s">
        <v>136</v>
      </c>
    </row>
    <row r="4" spans="1:1" ht="16.5" customHeight="1" thickBot="1" x14ac:dyDescent="0.4">
      <c r="A4" s="5" t="s">
        <v>137</v>
      </c>
    </row>
    <row r="5" spans="1:1" ht="61.5" customHeight="1" thickTop="1" thickBot="1" x14ac:dyDescent="0.4">
      <c r="A5" s="7" t="s">
        <v>150</v>
      </c>
    </row>
    <row r="6" spans="1:1" ht="15" thickTop="1" x14ac:dyDescent="0.35"/>
    <row r="7" spans="1:1" x14ac:dyDescent="0.35">
      <c r="A7" s="6" t="s">
        <v>138</v>
      </c>
    </row>
  </sheetData>
  <hyperlinks>
    <hyperlink ref="A5" r:id="rId1" display="English K-2 Syllabus © 2022 NSW Education Standards Authority (NESA) for and on behalf of the Crown in right of the State of New South Wales." xr:uid="{4FB2BE6E-85BD-448D-95B9-4B8EBDEEFE75}"/>
    <hyperlink ref="A7" r:id="rId2" xr:uid="{BD3EFB81-B2D0-4406-A0AF-4D6232842F51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C321-CAFF-43E9-ABA2-B564B2F3E246}">
  <dimension ref="A1:L32"/>
  <sheetViews>
    <sheetView workbookViewId="0">
      <selection activeCell="A2" sqref="A2:L32"/>
    </sheetView>
  </sheetViews>
  <sheetFormatPr defaultColWidth="9.1796875" defaultRowHeight="15.5" x14ac:dyDescent="0.35"/>
  <cols>
    <col min="1" max="1" width="109.81640625" style="8" customWidth="1"/>
    <col min="2" max="3" width="9.1796875" style="8"/>
    <col min="4" max="4" width="4" style="8" customWidth="1"/>
    <col min="5" max="5" width="9.1796875" style="8" hidden="1" customWidth="1"/>
    <col min="6" max="6" width="1.1796875" style="8" hidden="1" customWidth="1"/>
    <col min="7" max="12" width="9.1796875" style="8" hidden="1" customWidth="1"/>
    <col min="13" max="16384" width="9.1796875" style="8"/>
  </cols>
  <sheetData>
    <row r="1" spans="1:12" ht="51.75" customHeight="1" thickTop="1" thickBot="1" x14ac:dyDescent="0.4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" customHeight="1" thickTop="1" x14ac:dyDescent="0.35">
      <c r="A2" s="39" t="s">
        <v>271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" customHeight="1" x14ac:dyDescent="0.3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5" customHeight="1" x14ac:dyDescent="0.3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5" customHeight="1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5" customHeight="1" x14ac:dyDescent="0.3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5" customHeight="1" x14ac:dyDescent="0.3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" customHeigh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15" customHeight="1" x14ac:dyDescent="0.3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15" customHeight="1" x14ac:dyDescent="0.3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ht="15" customHeight="1" x14ac:dyDescent="0.3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2" ht="15" customHeight="1" x14ac:dyDescent="0.3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2" ht="15" customHeight="1" x14ac:dyDescent="0.3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1:12" ht="15" customHeight="1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2" ht="15" customHeight="1" x14ac:dyDescent="0.3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ht="15" customHeight="1" x14ac:dyDescent="0.3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15" customHeight="1" x14ac:dyDescent="0.3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5" customHeight="1" x14ac:dyDescent="0.3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15" customHeight="1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ht="15" customHeight="1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15" customHeight="1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15" customHeight="1" x14ac:dyDescent="0.3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 ht="15" customHeight="1" x14ac:dyDescent="0.3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ht="15" customHeight="1" x14ac:dyDescent="0.3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2" ht="15" customHeight="1" x14ac:dyDescent="0.3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ht="15" customHeight="1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" customHeight="1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ht="15" customHeight="1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3" customHeight="1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9" hidden="1" customHeight="1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idden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</sheetData>
  <mergeCells count="2">
    <mergeCell ref="A2:L32"/>
    <mergeCell ref="A1:L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13BF-8BED-4E73-9E87-06CA7CDAA23D}">
  <sheetPr>
    <tabColor theme="9" tint="0.79998168889431442"/>
  </sheetPr>
  <dimension ref="A1:AZ191"/>
  <sheetViews>
    <sheetView showGridLines="0" zoomScaleNormal="100" workbookViewId="0">
      <pane xSplit="4" ySplit="3" topLeftCell="AA72" activePane="bottomRight" state="frozen"/>
      <selection pane="topRight" activeCell="G1" sqref="G1"/>
      <selection pane="bottomLeft" activeCell="A6" sqref="A6"/>
      <selection pane="bottomRight" activeCell="D119" sqref="D119"/>
    </sheetView>
  </sheetViews>
  <sheetFormatPr defaultColWidth="8.7265625" defaultRowHeight="18" customHeight="1" x14ac:dyDescent="0.45"/>
  <cols>
    <col min="1" max="1" width="18.7265625" style="1" customWidth="1"/>
    <col min="2" max="2" width="32" style="3" customWidth="1"/>
    <col min="3" max="3" width="20.7265625" style="2" customWidth="1"/>
    <col min="4" max="4" width="65.453125" style="1" customWidth="1"/>
    <col min="5" max="15" width="4.54296875" style="1" customWidth="1"/>
    <col min="16" max="16" width="8.453125" style="1" bestFit="1" customWidth="1"/>
    <col min="17" max="27" width="4.54296875" style="1" customWidth="1"/>
    <col min="28" max="28" width="8.453125" style="1" bestFit="1" customWidth="1"/>
    <col min="29" max="39" width="4.54296875" style="1" customWidth="1"/>
    <col min="40" max="40" width="8.453125" style="1" bestFit="1" customWidth="1"/>
    <col min="41" max="51" width="4.54296875" style="1" customWidth="1"/>
    <col min="52" max="52" width="8.453125" style="1" bestFit="1" customWidth="1"/>
    <col min="53" max="16384" width="8.7265625" style="1"/>
  </cols>
  <sheetData>
    <row r="1" spans="1:52" ht="17.649999999999999" customHeight="1" x14ac:dyDescent="0.45">
      <c r="A1" s="63" t="s">
        <v>1</v>
      </c>
      <c r="B1" s="63"/>
      <c r="C1" s="63"/>
      <c r="D1" s="63"/>
      <c r="E1" s="65" t="s">
        <v>2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 t="s">
        <v>3</v>
      </c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5" t="s">
        <v>4</v>
      </c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5" t="s">
        <v>5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 ht="17.649999999999999" customHeight="1" x14ac:dyDescent="0.45">
      <c r="A2" s="64"/>
      <c r="B2" s="64"/>
      <c r="C2" s="64"/>
      <c r="D2" s="64"/>
      <c r="E2" s="69" t="s">
        <v>6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 t="s">
        <v>6</v>
      </c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69" t="s">
        <v>6</v>
      </c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69" t="s">
        <v>6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</row>
    <row r="3" spans="1:52" ht="34.15" customHeight="1" x14ac:dyDescent="0.45">
      <c r="A3" s="9" t="s">
        <v>7</v>
      </c>
      <c r="B3" s="10" t="s">
        <v>8</v>
      </c>
      <c r="C3" s="11" t="s">
        <v>9</v>
      </c>
      <c r="D3" s="9" t="s">
        <v>10</v>
      </c>
      <c r="E3" s="38">
        <v>1</v>
      </c>
      <c r="F3" s="38">
        <v>2</v>
      </c>
      <c r="G3" s="38">
        <v>3</v>
      </c>
      <c r="H3" s="38">
        <v>4</v>
      </c>
      <c r="I3" s="38">
        <v>5</v>
      </c>
      <c r="J3" s="38">
        <v>6</v>
      </c>
      <c r="K3" s="38">
        <v>7</v>
      </c>
      <c r="L3" s="38">
        <v>8</v>
      </c>
      <c r="M3" s="38">
        <v>9</v>
      </c>
      <c r="N3" s="38">
        <v>10</v>
      </c>
      <c r="O3" s="38">
        <v>11</v>
      </c>
      <c r="P3" s="38" t="s">
        <v>11</v>
      </c>
      <c r="Q3" s="38">
        <v>1</v>
      </c>
      <c r="R3" s="38">
        <v>2</v>
      </c>
      <c r="S3" s="38">
        <v>3</v>
      </c>
      <c r="T3" s="38">
        <v>4</v>
      </c>
      <c r="U3" s="38">
        <v>5</v>
      </c>
      <c r="V3" s="38">
        <v>6</v>
      </c>
      <c r="W3" s="38">
        <v>7</v>
      </c>
      <c r="X3" s="38">
        <v>8</v>
      </c>
      <c r="Y3" s="38">
        <v>9</v>
      </c>
      <c r="Z3" s="38">
        <v>10</v>
      </c>
      <c r="AA3" s="38">
        <v>11</v>
      </c>
      <c r="AB3" s="38" t="s">
        <v>11</v>
      </c>
      <c r="AC3" s="38">
        <v>1</v>
      </c>
      <c r="AD3" s="38">
        <v>2</v>
      </c>
      <c r="AE3" s="38">
        <v>3</v>
      </c>
      <c r="AF3" s="38">
        <v>4</v>
      </c>
      <c r="AG3" s="38">
        <v>5</v>
      </c>
      <c r="AH3" s="38">
        <v>6</v>
      </c>
      <c r="AI3" s="38">
        <v>7</v>
      </c>
      <c r="AJ3" s="38">
        <v>8</v>
      </c>
      <c r="AK3" s="38">
        <v>9</v>
      </c>
      <c r="AL3" s="38">
        <v>10</v>
      </c>
      <c r="AM3" s="38">
        <v>11</v>
      </c>
      <c r="AN3" s="38" t="s">
        <v>11</v>
      </c>
      <c r="AO3" s="38">
        <v>1</v>
      </c>
      <c r="AP3" s="38">
        <v>2</v>
      </c>
      <c r="AQ3" s="38">
        <v>3</v>
      </c>
      <c r="AR3" s="38">
        <v>4</v>
      </c>
      <c r="AS3" s="38">
        <v>5</v>
      </c>
      <c r="AT3" s="38">
        <v>6</v>
      </c>
      <c r="AU3" s="38">
        <v>7</v>
      </c>
      <c r="AV3" s="38">
        <v>8</v>
      </c>
      <c r="AW3" s="38">
        <v>9</v>
      </c>
      <c r="AX3" s="38">
        <v>10</v>
      </c>
      <c r="AY3" s="38">
        <v>11</v>
      </c>
      <c r="AZ3" s="38" t="s">
        <v>11</v>
      </c>
    </row>
    <row r="4" spans="1:52" ht="26.25" customHeight="1" x14ac:dyDescent="0.45">
      <c r="A4" s="44" t="s">
        <v>12</v>
      </c>
      <c r="B4" s="60" t="s">
        <v>139</v>
      </c>
      <c r="C4" s="50" t="s">
        <v>13</v>
      </c>
      <c r="D4" s="32" t="s">
        <v>163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5">
        <f>COUNTIF(E4:O4,"y")</f>
        <v>0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5">
        <f>COUNTIF(Q4:AA4,"y")</f>
        <v>0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5">
        <f>COUNTIF(AC4:AM4,"y")</f>
        <v>0</v>
      </c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5">
        <f>COUNTIF(AO4:AY4,"y")</f>
        <v>0</v>
      </c>
    </row>
    <row r="5" spans="1:52" ht="31" x14ac:dyDescent="0.45">
      <c r="A5" s="45"/>
      <c r="B5" s="61"/>
      <c r="C5" s="51"/>
      <c r="D5" s="32" t="s">
        <v>164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5">
        <f t="shared" ref="P5:P68" si="0">COUNTIF(E5:O5,"y")</f>
        <v>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5">
        <f t="shared" ref="AB5:AB68" si="1">COUNTIF(Q5:AA5,"y")</f>
        <v>0</v>
      </c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5">
        <f t="shared" ref="AN5:AN68" si="2">COUNTIF(AC5:AM5,"y")</f>
        <v>0</v>
      </c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5">
        <f t="shared" ref="AZ5:AZ68" si="3">COUNTIF(AO5:AY5,"y")</f>
        <v>0</v>
      </c>
    </row>
    <row r="6" spans="1:52" ht="26.25" customHeight="1" x14ac:dyDescent="0.45">
      <c r="A6" s="45"/>
      <c r="B6" s="61"/>
      <c r="C6" s="51"/>
      <c r="D6" s="32" t="s">
        <v>14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5">
        <f t="shared" si="0"/>
        <v>0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5">
        <f t="shared" si="1"/>
        <v>0</v>
      </c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5">
        <f t="shared" si="2"/>
        <v>0</v>
      </c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5">
        <f t="shared" si="3"/>
        <v>0</v>
      </c>
    </row>
    <row r="7" spans="1:52" ht="26.25" customHeight="1" x14ac:dyDescent="0.45">
      <c r="A7" s="45"/>
      <c r="B7" s="61"/>
      <c r="C7" s="51"/>
      <c r="D7" s="32" t="s">
        <v>165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5">
        <f t="shared" si="0"/>
        <v>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5">
        <f t="shared" si="1"/>
        <v>0</v>
      </c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5">
        <f t="shared" si="2"/>
        <v>0</v>
      </c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5">
        <f t="shared" si="3"/>
        <v>0</v>
      </c>
    </row>
    <row r="8" spans="1:52" ht="31" x14ac:dyDescent="0.45">
      <c r="A8" s="45"/>
      <c r="B8" s="61"/>
      <c r="C8" s="51"/>
      <c r="D8" s="32" t="s">
        <v>15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5">
        <f t="shared" si="0"/>
        <v>0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5">
        <f t="shared" si="1"/>
        <v>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5">
        <f t="shared" si="2"/>
        <v>0</v>
      </c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5">
        <f t="shared" si="3"/>
        <v>0</v>
      </c>
    </row>
    <row r="9" spans="1:52" ht="31" x14ac:dyDescent="0.45">
      <c r="A9" s="45"/>
      <c r="B9" s="61"/>
      <c r="C9" s="51"/>
      <c r="D9" s="32" t="s">
        <v>16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5">
        <f t="shared" si="0"/>
        <v>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5">
        <f t="shared" si="1"/>
        <v>0</v>
      </c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5">
        <f t="shared" si="2"/>
        <v>0</v>
      </c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5">
        <f t="shared" si="3"/>
        <v>0</v>
      </c>
    </row>
    <row r="10" spans="1:52" ht="31" x14ac:dyDescent="0.45">
      <c r="A10" s="45"/>
      <c r="B10" s="61"/>
      <c r="C10" s="52"/>
      <c r="D10" s="32" t="s">
        <v>17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5">
        <f t="shared" si="0"/>
        <v>0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5">
        <f t="shared" si="1"/>
        <v>0</v>
      </c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5">
        <f t="shared" si="2"/>
        <v>0</v>
      </c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5">
        <f t="shared" si="3"/>
        <v>0</v>
      </c>
    </row>
    <row r="11" spans="1:52" ht="31" x14ac:dyDescent="0.45">
      <c r="A11" s="45"/>
      <c r="B11" s="61"/>
      <c r="C11" s="53" t="s">
        <v>18</v>
      </c>
      <c r="D11" s="33" t="s">
        <v>19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34">
        <f t="shared" si="0"/>
        <v>0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34">
        <f t="shared" si="1"/>
        <v>0</v>
      </c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34">
        <f t="shared" si="2"/>
        <v>0</v>
      </c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34">
        <f t="shared" si="3"/>
        <v>0</v>
      </c>
    </row>
    <row r="12" spans="1:52" ht="26.25" customHeight="1" x14ac:dyDescent="0.45">
      <c r="A12" s="45"/>
      <c r="B12" s="61"/>
      <c r="C12" s="54"/>
      <c r="D12" s="33" t="s">
        <v>20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34">
        <f t="shared" si="0"/>
        <v>0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34">
        <f t="shared" si="1"/>
        <v>0</v>
      </c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34">
        <f t="shared" si="2"/>
        <v>0</v>
      </c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34">
        <f t="shared" si="3"/>
        <v>0</v>
      </c>
    </row>
    <row r="13" spans="1:52" ht="16.5" x14ac:dyDescent="0.45">
      <c r="A13" s="45"/>
      <c r="B13" s="61"/>
      <c r="C13" s="54"/>
      <c r="D13" s="33" t="s">
        <v>166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34">
        <f t="shared" si="0"/>
        <v>0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34">
        <f t="shared" si="1"/>
        <v>0</v>
      </c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34">
        <f t="shared" si="2"/>
        <v>0</v>
      </c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34">
        <f t="shared" si="3"/>
        <v>0</v>
      </c>
    </row>
    <row r="14" spans="1:52" ht="46.5" x14ac:dyDescent="0.45">
      <c r="A14" s="45"/>
      <c r="B14" s="61"/>
      <c r="C14" s="55"/>
      <c r="D14" s="33" t="s">
        <v>21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34">
        <f t="shared" si="0"/>
        <v>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34">
        <f t="shared" si="1"/>
        <v>0</v>
      </c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34">
        <f t="shared" si="2"/>
        <v>0</v>
      </c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34">
        <f t="shared" si="3"/>
        <v>0</v>
      </c>
    </row>
    <row r="15" spans="1:52" ht="26.25" customHeight="1" x14ac:dyDescent="0.45">
      <c r="A15" s="45"/>
      <c r="B15" s="61"/>
      <c r="C15" s="50" t="s">
        <v>22</v>
      </c>
      <c r="D15" s="32" t="s">
        <v>167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5">
        <f t="shared" si="0"/>
        <v>0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5">
        <f t="shared" si="1"/>
        <v>0</v>
      </c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5">
        <f t="shared" si="2"/>
        <v>0</v>
      </c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5">
        <f t="shared" si="3"/>
        <v>0</v>
      </c>
    </row>
    <row r="16" spans="1:52" ht="16.5" x14ac:dyDescent="0.45">
      <c r="A16" s="45"/>
      <c r="B16" s="61"/>
      <c r="C16" s="51"/>
      <c r="D16" s="32" t="s">
        <v>168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5">
        <f t="shared" si="0"/>
        <v>0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5">
        <f t="shared" si="1"/>
        <v>0</v>
      </c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5">
        <f t="shared" si="2"/>
        <v>0</v>
      </c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5">
        <f t="shared" si="3"/>
        <v>0</v>
      </c>
    </row>
    <row r="17" spans="1:52" ht="31" x14ac:dyDescent="0.45">
      <c r="A17" s="45"/>
      <c r="B17" s="61"/>
      <c r="C17" s="51"/>
      <c r="D17" s="32" t="s">
        <v>169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5">
        <f t="shared" si="0"/>
        <v>0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5">
        <f t="shared" si="1"/>
        <v>0</v>
      </c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5">
        <f t="shared" si="2"/>
        <v>0</v>
      </c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5">
        <f t="shared" si="3"/>
        <v>0</v>
      </c>
    </row>
    <row r="18" spans="1:52" ht="26.25" customHeight="1" x14ac:dyDescent="0.45">
      <c r="A18" s="45"/>
      <c r="B18" s="61"/>
      <c r="C18" s="51"/>
      <c r="D18" s="32" t="s">
        <v>23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5">
        <f t="shared" si="0"/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5">
        <f t="shared" si="1"/>
        <v>0</v>
      </c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5">
        <f t="shared" si="2"/>
        <v>0</v>
      </c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5">
        <f t="shared" si="3"/>
        <v>0</v>
      </c>
    </row>
    <row r="19" spans="1:52" ht="26.25" customHeight="1" x14ac:dyDescent="0.45">
      <c r="A19" s="45"/>
      <c r="B19" s="61"/>
      <c r="C19" s="51"/>
      <c r="D19" s="32" t="s">
        <v>24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5">
        <f t="shared" si="0"/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5">
        <f t="shared" si="1"/>
        <v>0</v>
      </c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5">
        <f t="shared" si="2"/>
        <v>0</v>
      </c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5">
        <f t="shared" si="3"/>
        <v>0</v>
      </c>
    </row>
    <row r="20" spans="1:52" ht="31" x14ac:dyDescent="0.45">
      <c r="A20" s="45"/>
      <c r="B20" s="61"/>
      <c r="C20" s="51"/>
      <c r="D20" s="32" t="s">
        <v>170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5">
        <f t="shared" si="0"/>
        <v>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5">
        <f t="shared" si="1"/>
        <v>0</v>
      </c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5">
        <f t="shared" si="2"/>
        <v>0</v>
      </c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5">
        <f t="shared" si="3"/>
        <v>0</v>
      </c>
    </row>
    <row r="21" spans="1:52" ht="31" x14ac:dyDescent="0.45">
      <c r="A21" s="45"/>
      <c r="B21" s="61"/>
      <c r="C21" s="51"/>
      <c r="D21" s="32" t="s">
        <v>25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5">
        <f t="shared" si="0"/>
        <v>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5">
        <f t="shared" si="1"/>
        <v>0</v>
      </c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5">
        <f t="shared" si="2"/>
        <v>0</v>
      </c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5">
        <f t="shared" si="3"/>
        <v>0</v>
      </c>
    </row>
    <row r="22" spans="1:52" ht="26.25" customHeight="1" x14ac:dyDescent="0.45">
      <c r="A22" s="45"/>
      <c r="B22" s="61"/>
      <c r="C22" s="52"/>
      <c r="D22" s="32" t="s">
        <v>26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5">
        <f t="shared" si="0"/>
        <v>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5">
        <f t="shared" si="1"/>
        <v>0</v>
      </c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5">
        <f t="shared" si="2"/>
        <v>0</v>
      </c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5">
        <f t="shared" si="3"/>
        <v>0</v>
      </c>
    </row>
    <row r="23" spans="1:52" ht="31" x14ac:dyDescent="0.45">
      <c r="A23" s="45"/>
      <c r="B23" s="61"/>
      <c r="C23" s="53" t="s">
        <v>27</v>
      </c>
      <c r="D23" s="33" t="s">
        <v>171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34">
        <f t="shared" si="0"/>
        <v>0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34">
        <f t="shared" si="1"/>
        <v>0</v>
      </c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34">
        <f t="shared" si="2"/>
        <v>0</v>
      </c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34">
        <f t="shared" si="3"/>
        <v>0</v>
      </c>
    </row>
    <row r="24" spans="1:52" ht="31" x14ac:dyDescent="0.45">
      <c r="A24" s="45"/>
      <c r="B24" s="61"/>
      <c r="C24" s="54"/>
      <c r="D24" s="33" t="s">
        <v>172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34">
        <f t="shared" si="0"/>
        <v>0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34">
        <f t="shared" si="1"/>
        <v>0</v>
      </c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34">
        <f t="shared" si="2"/>
        <v>0</v>
      </c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34">
        <f t="shared" si="3"/>
        <v>0</v>
      </c>
    </row>
    <row r="25" spans="1:52" ht="31" x14ac:dyDescent="0.45">
      <c r="A25" s="45"/>
      <c r="B25" s="61"/>
      <c r="C25" s="54"/>
      <c r="D25" s="33" t="s">
        <v>28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34">
        <f t="shared" si="0"/>
        <v>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34">
        <f t="shared" si="1"/>
        <v>0</v>
      </c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34">
        <f t="shared" si="2"/>
        <v>0</v>
      </c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34">
        <f t="shared" si="3"/>
        <v>0</v>
      </c>
    </row>
    <row r="26" spans="1:52" ht="31" x14ac:dyDescent="0.45">
      <c r="A26" s="45"/>
      <c r="B26" s="61"/>
      <c r="C26" s="54"/>
      <c r="D26" s="33" t="s">
        <v>29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34">
        <f t="shared" si="0"/>
        <v>0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34">
        <f t="shared" si="1"/>
        <v>0</v>
      </c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34">
        <f t="shared" si="2"/>
        <v>0</v>
      </c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34">
        <f t="shared" si="3"/>
        <v>0</v>
      </c>
    </row>
    <row r="27" spans="1:52" ht="31" x14ac:dyDescent="0.45">
      <c r="A27" s="45"/>
      <c r="B27" s="61"/>
      <c r="C27" s="55"/>
      <c r="D27" s="33" t="s">
        <v>30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34">
        <f t="shared" si="0"/>
        <v>0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34">
        <f t="shared" si="1"/>
        <v>0</v>
      </c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34">
        <f t="shared" si="2"/>
        <v>0</v>
      </c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34">
        <f t="shared" si="3"/>
        <v>0</v>
      </c>
    </row>
    <row r="28" spans="1:52" ht="31" x14ac:dyDescent="0.45">
      <c r="A28" s="45"/>
      <c r="B28" s="61"/>
      <c r="C28" s="50" t="s">
        <v>31</v>
      </c>
      <c r="D28" s="32" t="s">
        <v>32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5">
        <f t="shared" si="0"/>
        <v>0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5">
        <f t="shared" si="1"/>
        <v>0</v>
      </c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5">
        <f t="shared" si="2"/>
        <v>0</v>
      </c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5">
        <f t="shared" si="3"/>
        <v>0</v>
      </c>
    </row>
    <row r="29" spans="1:52" ht="16.5" x14ac:dyDescent="0.45">
      <c r="A29" s="45"/>
      <c r="B29" s="61"/>
      <c r="C29" s="51"/>
      <c r="D29" s="32" t="s">
        <v>173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5">
        <f t="shared" si="0"/>
        <v>0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5">
        <f t="shared" si="1"/>
        <v>0</v>
      </c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5">
        <f t="shared" si="2"/>
        <v>0</v>
      </c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5">
        <f t="shared" si="3"/>
        <v>0</v>
      </c>
    </row>
    <row r="30" spans="1:52" ht="16.5" x14ac:dyDescent="0.45">
      <c r="A30" s="45"/>
      <c r="B30" s="61"/>
      <c r="C30" s="51"/>
      <c r="D30" s="32" t="s">
        <v>174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5">
        <f t="shared" si="0"/>
        <v>0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5">
        <f t="shared" si="1"/>
        <v>0</v>
      </c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5">
        <f t="shared" si="2"/>
        <v>0</v>
      </c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5">
        <f t="shared" si="3"/>
        <v>0</v>
      </c>
    </row>
    <row r="31" spans="1:52" ht="16.5" x14ac:dyDescent="0.45">
      <c r="A31" s="45"/>
      <c r="B31" s="61"/>
      <c r="C31" s="51"/>
      <c r="D31" s="32" t="s">
        <v>33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5">
        <f t="shared" si="0"/>
        <v>0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5">
        <f t="shared" si="1"/>
        <v>0</v>
      </c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5">
        <f t="shared" si="2"/>
        <v>0</v>
      </c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5">
        <f t="shared" si="3"/>
        <v>0</v>
      </c>
    </row>
    <row r="32" spans="1:52" ht="16.5" x14ac:dyDescent="0.45">
      <c r="A32" s="45"/>
      <c r="B32" s="61"/>
      <c r="C32" s="51"/>
      <c r="D32" s="32" t="s">
        <v>34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5">
        <f t="shared" si="0"/>
        <v>0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5">
        <f t="shared" si="1"/>
        <v>0</v>
      </c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5">
        <f t="shared" si="2"/>
        <v>0</v>
      </c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5">
        <f t="shared" si="3"/>
        <v>0</v>
      </c>
    </row>
    <row r="33" spans="1:52" ht="16.5" x14ac:dyDescent="0.45">
      <c r="A33" s="45"/>
      <c r="B33" s="61"/>
      <c r="C33" s="52"/>
      <c r="D33" s="32" t="s">
        <v>175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5">
        <f t="shared" si="0"/>
        <v>0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5">
        <f t="shared" si="1"/>
        <v>0</v>
      </c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5">
        <f t="shared" si="2"/>
        <v>0</v>
      </c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5">
        <f t="shared" si="3"/>
        <v>0</v>
      </c>
    </row>
    <row r="34" spans="1:52" ht="50.15" customHeight="1" x14ac:dyDescent="0.45">
      <c r="A34" s="45"/>
      <c r="B34" s="61"/>
      <c r="C34" s="53" t="s">
        <v>35</v>
      </c>
      <c r="D34" s="33" t="s">
        <v>176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34">
        <f t="shared" si="0"/>
        <v>0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34">
        <f t="shared" si="1"/>
        <v>0</v>
      </c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34">
        <f t="shared" si="2"/>
        <v>0</v>
      </c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34">
        <f t="shared" si="3"/>
        <v>0</v>
      </c>
    </row>
    <row r="35" spans="1:52" ht="50.15" customHeight="1" x14ac:dyDescent="0.45">
      <c r="A35" s="45"/>
      <c r="B35" s="61"/>
      <c r="C35" s="54"/>
      <c r="D35" s="33" t="s">
        <v>36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34">
        <f t="shared" si="0"/>
        <v>0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34">
        <f t="shared" si="1"/>
        <v>0</v>
      </c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34">
        <f t="shared" si="2"/>
        <v>0</v>
      </c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34">
        <f t="shared" si="3"/>
        <v>0</v>
      </c>
    </row>
    <row r="36" spans="1:52" ht="50.15" customHeight="1" x14ac:dyDescent="0.45">
      <c r="A36" s="45"/>
      <c r="B36" s="61"/>
      <c r="C36" s="54"/>
      <c r="D36" s="33" t="s">
        <v>177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34">
        <f t="shared" si="0"/>
        <v>0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34">
        <f t="shared" si="1"/>
        <v>0</v>
      </c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34">
        <f t="shared" si="2"/>
        <v>0</v>
      </c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34">
        <f t="shared" si="3"/>
        <v>0</v>
      </c>
    </row>
    <row r="37" spans="1:52" ht="50.15" customHeight="1" x14ac:dyDescent="0.45">
      <c r="A37" s="45"/>
      <c r="B37" s="61"/>
      <c r="C37" s="55"/>
      <c r="D37" s="33" t="s">
        <v>178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34">
        <f t="shared" si="0"/>
        <v>0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34">
        <f t="shared" si="1"/>
        <v>0</v>
      </c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34">
        <f t="shared" si="2"/>
        <v>0</v>
      </c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34">
        <f t="shared" si="3"/>
        <v>0</v>
      </c>
    </row>
    <row r="38" spans="1:52" ht="16.5" x14ac:dyDescent="0.45">
      <c r="A38" s="45"/>
      <c r="B38" s="61"/>
      <c r="C38" s="50" t="s">
        <v>37</v>
      </c>
      <c r="D38" s="32" t="s">
        <v>179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5">
        <f t="shared" si="0"/>
        <v>0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5">
        <f t="shared" si="1"/>
        <v>0</v>
      </c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5">
        <f t="shared" si="2"/>
        <v>0</v>
      </c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5">
        <f t="shared" si="3"/>
        <v>0</v>
      </c>
    </row>
    <row r="39" spans="1:52" ht="31" x14ac:dyDescent="0.45">
      <c r="A39" s="45"/>
      <c r="B39" s="61"/>
      <c r="C39" s="51"/>
      <c r="D39" s="32" t="s">
        <v>180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5">
        <f t="shared" si="0"/>
        <v>0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5">
        <f t="shared" si="1"/>
        <v>0</v>
      </c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5">
        <f t="shared" si="2"/>
        <v>0</v>
      </c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5">
        <f t="shared" si="3"/>
        <v>0</v>
      </c>
    </row>
    <row r="40" spans="1:52" ht="31" x14ac:dyDescent="0.45">
      <c r="A40" s="45"/>
      <c r="B40" s="61"/>
      <c r="C40" s="52"/>
      <c r="D40" s="32" t="s">
        <v>181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5">
        <f t="shared" si="0"/>
        <v>0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5">
        <f t="shared" si="1"/>
        <v>0</v>
      </c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5">
        <f t="shared" si="2"/>
        <v>0</v>
      </c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5">
        <f t="shared" si="3"/>
        <v>0</v>
      </c>
    </row>
    <row r="41" spans="1:52" ht="50.15" customHeight="1" x14ac:dyDescent="0.45">
      <c r="A41" s="45"/>
      <c r="B41" s="61"/>
      <c r="C41" s="53" t="s">
        <v>38</v>
      </c>
      <c r="D41" s="33" t="s">
        <v>182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34">
        <f t="shared" si="0"/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34">
        <f t="shared" si="1"/>
        <v>0</v>
      </c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34">
        <f t="shared" si="2"/>
        <v>0</v>
      </c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34">
        <f t="shared" si="3"/>
        <v>0</v>
      </c>
    </row>
    <row r="42" spans="1:52" ht="50.15" customHeight="1" x14ac:dyDescent="0.45">
      <c r="A42" s="46"/>
      <c r="B42" s="62"/>
      <c r="C42" s="55"/>
      <c r="D42" s="33" t="s">
        <v>183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34">
        <f t="shared" si="0"/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34">
        <f t="shared" si="1"/>
        <v>0</v>
      </c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34">
        <f t="shared" si="2"/>
        <v>0</v>
      </c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34">
        <f t="shared" si="3"/>
        <v>0</v>
      </c>
    </row>
    <row r="43" spans="1:52" ht="31" x14ac:dyDescent="0.45">
      <c r="A43" s="44" t="s">
        <v>12</v>
      </c>
      <c r="B43" s="56" t="s">
        <v>140</v>
      </c>
      <c r="C43" s="50" t="s">
        <v>39</v>
      </c>
      <c r="D43" s="32" t="s">
        <v>40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5">
        <f t="shared" si="0"/>
        <v>0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5">
        <f t="shared" si="1"/>
        <v>0</v>
      </c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5">
        <f t="shared" si="2"/>
        <v>0</v>
      </c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5">
        <f t="shared" si="3"/>
        <v>0</v>
      </c>
    </row>
    <row r="44" spans="1:52" ht="16.5" x14ac:dyDescent="0.45">
      <c r="A44" s="45"/>
      <c r="B44" s="57"/>
      <c r="C44" s="51"/>
      <c r="D44" s="32" t="s">
        <v>184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5">
        <f t="shared" si="0"/>
        <v>0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5">
        <f t="shared" si="1"/>
        <v>0</v>
      </c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5">
        <f t="shared" si="2"/>
        <v>0</v>
      </c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5">
        <f t="shared" si="3"/>
        <v>0</v>
      </c>
    </row>
    <row r="45" spans="1:52" ht="31" x14ac:dyDescent="0.45">
      <c r="A45" s="45"/>
      <c r="B45" s="57"/>
      <c r="C45" s="51"/>
      <c r="D45" s="32" t="s">
        <v>41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5">
        <f t="shared" si="0"/>
        <v>0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5">
        <f t="shared" si="1"/>
        <v>0</v>
      </c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5">
        <f t="shared" si="2"/>
        <v>0</v>
      </c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5">
        <f t="shared" si="3"/>
        <v>0</v>
      </c>
    </row>
    <row r="46" spans="1:52" ht="16.5" x14ac:dyDescent="0.45">
      <c r="A46" s="45"/>
      <c r="B46" s="57"/>
      <c r="C46" s="51"/>
      <c r="D46" s="32" t="s">
        <v>42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5">
        <f t="shared" si="0"/>
        <v>0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5">
        <f t="shared" si="1"/>
        <v>0</v>
      </c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5">
        <f t="shared" si="2"/>
        <v>0</v>
      </c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5">
        <f t="shared" si="3"/>
        <v>0</v>
      </c>
    </row>
    <row r="47" spans="1:52" ht="16.5" x14ac:dyDescent="0.45">
      <c r="A47" s="45"/>
      <c r="B47" s="57"/>
      <c r="C47" s="51"/>
      <c r="D47" s="32" t="s">
        <v>185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5">
        <f t="shared" si="0"/>
        <v>0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5">
        <f t="shared" si="1"/>
        <v>0</v>
      </c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5">
        <f t="shared" si="2"/>
        <v>0</v>
      </c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5">
        <f t="shared" si="3"/>
        <v>0</v>
      </c>
    </row>
    <row r="48" spans="1:52" ht="31" x14ac:dyDescent="0.45">
      <c r="A48" s="45"/>
      <c r="B48" s="57"/>
      <c r="C48" s="51"/>
      <c r="D48" s="32" t="s">
        <v>43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5">
        <f t="shared" si="0"/>
        <v>0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5">
        <f t="shared" si="1"/>
        <v>0</v>
      </c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5">
        <f t="shared" si="2"/>
        <v>0</v>
      </c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5">
        <f t="shared" si="3"/>
        <v>0</v>
      </c>
    </row>
    <row r="49" spans="1:52" ht="31" x14ac:dyDescent="0.45">
      <c r="A49" s="45"/>
      <c r="B49" s="57"/>
      <c r="C49" s="51"/>
      <c r="D49" s="32" t="s">
        <v>186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5">
        <f t="shared" si="0"/>
        <v>0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5">
        <f t="shared" si="1"/>
        <v>0</v>
      </c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5">
        <f t="shared" si="2"/>
        <v>0</v>
      </c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5">
        <f t="shared" si="3"/>
        <v>0</v>
      </c>
    </row>
    <row r="50" spans="1:52" ht="46.5" x14ac:dyDescent="0.45">
      <c r="A50" s="45"/>
      <c r="B50" s="57"/>
      <c r="C50" s="51"/>
      <c r="D50" s="32" t="s">
        <v>187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5">
        <f t="shared" si="0"/>
        <v>0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5">
        <f t="shared" si="1"/>
        <v>0</v>
      </c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5">
        <f t="shared" si="2"/>
        <v>0</v>
      </c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5">
        <f t="shared" si="3"/>
        <v>0</v>
      </c>
    </row>
    <row r="51" spans="1:52" ht="16.5" x14ac:dyDescent="0.45">
      <c r="A51" s="45"/>
      <c r="B51" s="57"/>
      <c r="C51" s="51"/>
      <c r="D51" s="32" t="s">
        <v>44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5">
        <f t="shared" si="0"/>
        <v>0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5">
        <f t="shared" si="1"/>
        <v>0</v>
      </c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5">
        <f t="shared" si="2"/>
        <v>0</v>
      </c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5">
        <f t="shared" si="3"/>
        <v>0</v>
      </c>
    </row>
    <row r="52" spans="1:52" ht="16.5" x14ac:dyDescent="0.45">
      <c r="A52" s="45"/>
      <c r="B52" s="57"/>
      <c r="C52" s="51"/>
      <c r="D52" s="32" t="s">
        <v>45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5">
        <f t="shared" si="0"/>
        <v>0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5">
        <f t="shared" si="1"/>
        <v>0</v>
      </c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5">
        <f t="shared" si="2"/>
        <v>0</v>
      </c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5">
        <f t="shared" si="3"/>
        <v>0</v>
      </c>
    </row>
    <row r="53" spans="1:52" ht="16.5" x14ac:dyDescent="0.45">
      <c r="A53" s="46"/>
      <c r="B53" s="58"/>
      <c r="C53" s="52"/>
      <c r="D53" s="32" t="s">
        <v>46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5">
        <f t="shared" si="0"/>
        <v>0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5">
        <f t="shared" si="1"/>
        <v>0</v>
      </c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5">
        <f t="shared" si="2"/>
        <v>0</v>
      </c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5">
        <f t="shared" si="3"/>
        <v>0</v>
      </c>
    </row>
    <row r="54" spans="1:52" ht="16.5" x14ac:dyDescent="0.45">
      <c r="A54" s="44" t="s">
        <v>12</v>
      </c>
      <c r="B54" s="59" t="s">
        <v>141</v>
      </c>
      <c r="C54" s="50" t="s">
        <v>47</v>
      </c>
      <c r="D54" s="32" t="s">
        <v>48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5">
        <f t="shared" si="0"/>
        <v>0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5">
        <f t="shared" si="1"/>
        <v>0</v>
      </c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5">
        <f t="shared" si="2"/>
        <v>0</v>
      </c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5">
        <f t="shared" si="3"/>
        <v>0</v>
      </c>
    </row>
    <row r="55" spans="1:52" ht="31" x14ac:dyDescent="0.45">
      <c r="A55" s="45"/>
      <c r="B55" s="57"/>
      <c r="C55" s="51"/>
      <c r="D55" s="32" t="s">
        <v>188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5">
        <f t="shared" si="0"/>
        <v>0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5">
        <f t="shared" si="1"/>
        <v>0</v>
      </c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5">
        <f t="shared" si="2"/>
        <v>0</v>
      </c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5">
        <f t="shared" si="3"/>
        <v>0</v>
      </c>
    </row>
    <row r="56" spans="1:52" ht="31" x14ac:dyDescent="0.45">
      <c r="A56" s="45"/>
      <c r="B56" s="57"/>
      <c r="C56" s="52"/>
      <c r="D56" s="32" t="s">
        <v>189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5">
        <f t="shared" si="0"/>
        <v>0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5">
        <f t="shared" si="1"/>
        <v>0</v>
      </c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5">
        <f t="shared" si="2"/>
        <v>0</v>
      </c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5">
        <f t="shared" si="3"/>
        <v>0</v>
      </c>
    </row>
    <row r="57" spans="1:52" ht="31" x14ac:dyDescent="0.45">
      <c r="A57" s="45"/>
      <c r="B57" s="57"/>
      <c r="C57" s="50" t="s">
        <v>49</v>
      </c>
      <c r="D57" s="32" t="s">
        <v>190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5">
        <f t="shared" si="0"/>
        <v>0</v>
      </c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5">
        <f t="shared" si="1"/>
        <v>0</v>
      </c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5">
        <f t="shared" si="2"/>
        <v>0</v>
      </c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5">
        <f t="shared" si="3"/>
        <v>0</v>
      </c>
    </row>
    <row r="58" spans="1:52" ht="16.5" x14ac:dyDescent="0.45">
      <c r="A58" s="45"/>
      <c r="B58" s="57"/>
      <c r="C58" s="52"/>
      <c r="D58" s="32" t="s">
        <v>191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5">
        <f t="shared" si="0"/>
        <v>0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5">
        <f t="shared" si="1"/>
        <v>0</v>
      </c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5">
        <f t="shared" si="2"/>
        <v>0</v>
      </c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5">
        <f t="shared" si="3"/>
        <v>0</v>
      </c>
    </row>
    <row r="59" spans="1:52" ht="16.5" x14ac:dyDescent="0.45">
      <c r="A59" s="45"/>
      <c r="B59" s="57"/>
      <c r="C59" s="50" t="s">
        <v>50</v>
      </c>
      <c r="D59" s="32" t="s">
        <v>192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5">
        <f t="shared" si="0"/>
        <v>0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5">
        <f t="shared" si="1"/>
        <v>0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5">
        <f t="shared" si="2"/>
        <v>0</v>
      </c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5">
        <f t="shared" si="3"/>
        <v>0</v>
      </c>
    </row>
    <row r="60" spans="1:52" ht="16.5" x14ac:dyDescent="0.45">
      <c r="A60" s="45"/>
      <c r="B60" s="57"/>
      <c r="C60" s="51"/>
      <c r="D60" s="32" t="s">
        <v>193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5">
        <f t="shared" si="0"/>
        <v>0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5">
        <f t="shared" si="1"/>
        <v>0</v>
      </c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5">
        <f t="shared" si="2"/>
        <v>0</v>
      </c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5">
        <f t="shared" si="3"/>
        <v>0</v>
      </c>
    </row>
    <row r="61" spans="1:52" ht="31" x14ac:dyDescent="0.45">
      <c r="A61" s="45"/>
      <c r="B61" s="57"/>
      <c r="C61" s="51"/>
      <c r="D61" s="32" t="s">
        <v>194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5">
        <f t="shared" si="0"/>
        <v>0</v>
      </c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5">
        <f t="shared" si="1"/>
        <v>0</v>
      </c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5">
        <f t="shared" si="2"/>
        <v>0</v>
      </c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5">
        <f t="shared" si="3"/>
        <v>0</v>
      </c>
    </row>
    <row r="62" spans="1:52" ht="31" x14ac:dyDescent="0.45">
      <c r="A62" s="45"/>
      <c r="B62" s="57"/>
      <c r="C62" s="51"/>
      <c r="D62" s="32" t="s">
        <v>195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5">
        <f t="shared" si="0"/>
        <v>0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5">
        <f t="shared" si="1"/>
        <v>0</v>
      </c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5">
        <f t="shared" si="2"/>
        <v>0</v>
      </c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5">
        <f t="shared" si="3"/>
        <v>0</v>
      </c>
    </row>
    <row r="63" spans="1:52" ht="31" x14ac:dyDescent="0.45">
      <c r="A63" s="45"/>
      <c r="B63" s="57"/>
      <c r="C63" s="51"/>
      <c r="D63" s="32" t="s">
        <v>196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5">
        <f t="shared" si="0"/>
        <v>0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5">
        <f t="shared" si="1"/>
        <v>0</v>
      </c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5">
        <f t="shared" si="2"/>
        <v>0</v>
      </c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5">
        <f t="shared" si="3"/>
        <v>0</v>
      </c>
    </row>
    <row r="64" spans="1:52" ht="31" x14ac:dyDescent="0.45">
      <c r="A64" s="45"/>
      <c r="B64" s="57"/>
      <c r="C64" s="51"/>
      <c r="D64" s="32" t="s">
        <v>197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5">
        <f t="shared" si="0"/>
        <v>0</v>
      </c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5">
        <f t="shared" si="1"/>
        <v>0</v>
      </c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5">
        <f t="shared" si="2"/>
        <v>0</v>
      </c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5">
        <f t="shared" si="3"/>
        <v>0</v>
      </c>
    </row>
    <row r="65" spans="1:52" ht="31" x14ac:dyDescent="0.45">
      <c r="A65" s="45"/>
      <c r="B65" s="57"/>
      <c r="C65" s="51"/>
      <c r="D65" s="32" t="s">
        <v>198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5">
        <f t="shared" si="0"/>
        <v>0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5">
        <f t="shared" si="1"/>
        <v>0</v>
      </c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5">
        <f t="shared" si="2"/>
        <v>0</v>
      </c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5">
        <f t="shared" si="3"/>
        <v>0</v>
      </c>
    </row>
    <row r="66" spans="1:52" ht="31" x14ac:dyDescent="0.45">
      <c r="A66" s="45"/>
      <c r="B66" s="57"/>
      <c r="C66" s="51"/>
      <c r="D66" s="32" t="s">
        <v>51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5">
        <f t="shared" si="0"/>
        <v>0</v>
      </c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5">
        <f t="shared" si="1"/>
        <v>0</v>
      </c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5">
        <f t="shared" si="2"/>
        <v>0</v>
      </c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5">
        <f t="shared" si="3"/>
        <v>0</v>
      </c>
    </row>
    <row r="67" spans="1:52" ht="31" x14ac:dyDescent="0.45">
      <c r="A67" s="45"/>
      <c r="B67" s="57"/>
      <c r="C67" s="51"/>
      <c r="D67" s="32" t="s">
        <v>199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5">
        <f t="shared" si="0"/>
        <v>0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5">
        <f t="shared" si="1"/>
        <v>0</v>
      </c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5">
        <f t="shared" si="2"/>
        <v>0</v>
      </c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5">
        <f t="shared" si="3"/>
        <v>0</v>
      </c>
    </row>
    <row r="68" spans="1:52" ht="31" x14ac:dyDescent="0.45">
      <c r="A68" s="45"/>
      <c r="B68" s="57"/>
      <c r="C68" s="51"/>
      <c r="D68" s="32" t="s">
        <v>52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5">
        <f t="shared" si="0"/>
        <v>0</v>
      </c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5">
        <f t="shared" si="1"/>
        <v>0</v>
      </c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5">
        <f t="shared" si="2"/>
        <v>0</v>
      </c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5">
        <f t="shared" si="3"/>
        <v>0</v>
      </c>
    </row>
    <row r="69" spans="1:52" ht="31" x14ac:dyDescent="0.45">
      <c r="A69" s="46"/>
      <c r="B69" s="58"/>
      <c r="C69" s="52"/>
      <c r="D69" s="32" t="s">
        <v>53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5">
        <f t="shared" ref="P69:P132" si="4">COUNTIF(E69:O69,"y")</f>
        <v>0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5">
        <f t="shared" ref="AB69:AB132" si="5">COUNTIF(Q69:AA69,"y")</f>
        <v>0</v>
      </c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5">
        <f t="shared" ref="AN69:AN132" si="6">COUNTIF(AC69:AM69,"y")</f>
        <v>0</v>
      </c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5">
        <f t="shared" ref="AZ69:AZ132" si="7">COUNTIF(AO69:AY69,"y")</f>
        <v>0</v>
      </c>
    </row>
    <row r="70" spans="1:52" ht="31" x14ac:dyDescent="0.45">
      <c r="A70" s="44" t="s">
        <v>12</v>
      </c>
      <c r="B70" s="56" t="s">
        <v>142</v>
      </c>
      <c r="C70" s="50" t="s">
        <v>54</v>
      </c>
      <c r="D70" s="32" t="s">
        <v>55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5">
        <f t="shared" si="4"/>
        <v>0</v>
      </c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5">
        <f t="shared" si="5"/>
        <v>0</v>
      </c>
      <c r="AC70" s="20"/>
      <c r="AD70" s="20"/>
      <c r="AE70" s="20"/>
      <c r="AF70" s="20"/>
      <c r="AG70" s="20"/>
      <c r="AH70" s="20"/>
      <c r="AI70" s="20"/>
      <c r="AJ70" s="20"/>
      <c r="AK70" s="19"/>
      <c r="AL70" s="19"/>
      <c r="AM70" s="19"/>
      <c r="AN70" s="25">
        <f t="shared" si="6"/>
        <v>0</v>
      </c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5">
        <f t="shared" si="7"/>
        <v>0</v>
      </c>
    </row>
    <row r="71" spans="1:52" ht="16.5" x14ac:dyDescent="0.45">
      <c r="A71" s="45"/>
      <c r="B71" s="57"/>
      <c r="C71" s="51"/>
      <c r="D71" s="32" t="s">
        <v>56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5">
        <f t="shared" si="4"/>
        <v>0</v>
      </c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5">
        <f t="shared" si="5"/>
        <v>0</v>
      </c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5">
        <f t="shared" si="6"/>
        <v>0</v>
      </c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5">
        <f t="shared" si="7"/>
        <v>0</v>
      </c>
    </row>
    <row r="72" spans="1:52" ht="16.5" x14ac:dyDescent="0.45">
      <c r="A72" s="45"/>
      <c r="B72" s="57"/>
      <c r="C72" s="51"/>
      <c r="D72" s="32" t="s">
        <v>200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5">
        <f t="shared" si="4"/>
        <v>0</v>
      </c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5">
        <f t="shared" si="5"/>
        <v>0</v>
      </c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5">
        <f t="shared" si="6"/>
        <v>0</v>
      </c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5">
        <f t="shared" si="7"/>
        <v>0</v>
      </c>
    </row>
    <row r="73" spans="1:52" ht="31" x14ac:dyDescent="0.45">
      <c r="A73" s="45"/>
      <c r="B73" s="57"/>
      <c r="C73" s="51"/>
      <c r="D73" s="32" t="s">
        <v>201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5">
        <f t="shared" si="4"/>
        <v>0</v>
      </c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5">
        <f t="shared" si="5"/>
        <v>0</v>
      </c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5">
        <f t="shared" si="6"/>
        <v>0</v>
      </c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5">
        <f t="shared" si="7"/>
        <v>0</v>
      </c>
    </row>
    <row r="74" spans="1:52" ht="16.5" x14ac:dyDescent="0.45">
      <c r="A74" s="45"/>
      <c r="B74" s="57"/>
      <c r="C74" s="51"/>
      <c r="D74" s="32" t="s">
        <v>202</v>
      </c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5">
        <f t="shared" si="4"/>
        <v>0</v>
      </c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5">
        <f t="shared" si="5"/>
        <v>0</v>
      </c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5">
        <f t="shared" si="6"/>
        <v>0</v>
      </c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5">
        <f t="shared" si="7"/>
        <v>0</v>
      </c>
    </row>
    <row r="75" spans="1:52" ht="31" x14ac:dyDescent="0.45">
      <c r="A75" s="45"/>
      <c r="B75" s="57"/>
      <c r="C75" s="51"/>
      <c r="D75" s="32" t="s">
        <v>203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5">
        <f t="shared" si="4"/>
        <v>0</v>
      </c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5">
        <f t="shared" si="5"/>
        <v>0</v>
      </c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5">
        <f t="shared" si="6"/>
        <v>0</v>
      </c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5">
        <f t="shared" si="7"/>
        <v>0</v>
      </c>
    </row>
    <row r="76" spans="1:52" ht="16.5" x14ac:dyDescent="0.45">
      <c r="A76" s="45"/>
      <c r="B76" s="57"/>
      <c r="C76" s="51"/>
      <c r="D76" s="32" t="s">
        <v>204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5">
        <f t="shared" si="4"/>
        <v>0</v>
      </c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5">
        <f t="shared" si="5"/>
        <v>0</v>
      </c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5">
        <f t="shared" si="6"/>
        <v>0</v>
      </c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5">
        <f t="shared" si="7"/>
        <v>0</v>
      </c>
    </row>
    <row r="77" spans="1:52" ht="16.5" x14ac:dyDescent="0.45">
      <c r="A77" s="45"/>
      <c r="B77" s="57"/>
      <c r="C77" s="51"/>
      <c r="D77" s="32" t="s">
        <v>205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5">
        <f t="shared" si="4"/>
        <v>0</v>
      </c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5">
        <f t="shared" si="5"/>
        <v>0</v>
      </c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5">
        <f t="shared" si="6"/>
        <v>0</v>
      </c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5">
        <f t="shared" si="7"/>
        <v>0</v>
      </c>
    </row>
    <row r="78" spans="1:52" ht="16.5" x14ac:dyDescent="0.45">
      <c r="A78" s="45"/>
      <c r="B78" s="57"/>
      <c r="C78" s="51"/>
      <c r="D78" s="32" t="s">
        <v>206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5">
        <f t="shared" si="4"/>
        <v>0</v>
      </c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5">
        <f t="shared" si="5"/>
        <v>0</v>
      </c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5">
        <f t="shared" si="6"/>
        <v>0</v>
      </c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5">
        <f t="shared" si="7"/>
        <v>0</v>
      </c>
    </row>
    <row r="79" spans="1:52" ht="31" x14ac:dyDescent="0.45">
      <c r="A79" s="45"/>
      <c r="B79" s="57"/>
      <c r="C79" s="52"/>
      <c r="D79" s="32" t="s">
        <v>207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5">
        <f t="shared" si="4"/>
        <v>0</v>
      </c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5">
        <f t="shared" si="5"/>
        <v>0</v>
      </c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5">
        <f t="shared" si="6"/>
        <v>0</v>
      </c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5">
        <f t="shared" si="7"/>
        <v>0</v>
      </c>
    </row>
    <row r="80" spans="1:52" ht="16.5" x14ac:dyDescent="0.45">
      <c r="A80" s="45"/>
      <c r="B80" s="57"/>
      <c r="C80" s="50" t="s">
        <v>57</v>
      </c>
      <c r="D80" s="32" t="s">
        <v>208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5">
        <f t="shared" si="4"/>
        <v>0</v>
      </c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5">
        <f t="shared" si="5"/>
        <v>0</v>
      </c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5">
        <f t="shared" si="6"/>
        <v>0</v>
      </c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5">
        <f t="shared" si="7"/>
        <v>0</v>
      </c>
    </row>
    <row r="81" spans="1:52" ht="16.5" x14ac:dyDescent="0.45">
      <c r="A81" s="45"/>
      <c r="B81" s="57"/>
      <c r="C81" s="51"/>
      <c r="D81" s="32" t="s">
        <v>209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5">
        <f t="shared" si="4"/>
        <v>0</v>
      </c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5">
        <f t="shared" si="5"/>
        <v>0</v>
      </c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5">
        <f t="shared" si="6"/>
        <v>0</v>
      </c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5">
        <f t="shared" si="7"/>
        <v>0</v>
      </c>
    </row>
    <row r="82" spans="1:52" ht="16.5" x14ac:dyDescent="0.45">
      <c r="A82" s="45"/>
      <c r="B82" s="57"/>
      <c r="C82" s="51"/>
      <c r="D82" s="32" t="s">
        <v>210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5">
        <f t="shared" si="4"/>
        <v>0</v>
      </c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5">
        <f t="shared" si="5"/>
        <v>0</v>
      </c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5">
        <f t="shared" si="6"/>
        <v>0</v>
      </c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5">
        <f t="shared" si="7"/>
        <v>0</v>
      </c>
    </row>
    <row r="83" spans="1:52" ht="31" x14ac:dyDescent="0.45">
      <c r="A83" s="45"/>
      <c r="B83" s="57"/>
      <c r="C83" s="51"/>
      <c r="D83" s="32" t="s">
        <v>211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5">
        <f t="shared" si="4"/>
        <v>0</v>
      </c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5">
        <f t="shared" si="5"/>
        <v>0</v>
      </c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5">
        <f t="shared" si="6"/>
        <v>0</v>
      </c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5">
        <f t="shared" si="7"/>
        <v>0</v>
      </c>
    </row>
    <row r="84" spans="1:52" ht="16.5" x14ac:dyDescent="0.45">
      <c r="A84" s="45"/>
      <c r="B84" s="57"/>
      <c r="C84" s="51"/>
      <c r="D84" s="32" t="s">
        <v>212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5">
        <f t="shared" si="4"/>
        <v>0</v>
      </c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5">
        <f t="shared" si="5"/>
        <v>0</v>
      </c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5">
        <f t="shared" si="6"/>
        <v>0</v>
      </c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5">
        <f t="shared" si="7"/>
        <v>0</v>
      </c>
    </row>
    <row r="85" spans="1:52" ht="16.5" x14ac:dyDescent="0.45">
      <c r="A85" s="46"/>
      <c r="B85" s="58"/>
      <c r="C85" s="52"/>
      <c r="D85" s="32" t="s">
        <v>213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5">
        <f t="shared" si="4"/>
        <v>0</v>
      </c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5">
        <f t="shared" si="5"/>
        <v>0</v>
      </c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5">
        <f t="shared" si="6"/>
        <v>0</v>
      </c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5">
        <f t="shared" si="7"/>
        <v>0</v>
      </c>
    </row>
    <row r="86" spans="1:52" ht="16.5" x14ac:dyDescent="0.45">
      <c r="A86" s="44" t="s">
        <v>12</v>
      </c>
      <c r="B86" s="47" t="s">
        <v>143</v>
      </c>
      <c r="C86" s="50" t="s">
        <v>58</v>
      </c>
      <c r="D86" s="32" t="s">
        <v>59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5">
        <f t="shared" si="4"/>
        <v>0</v>
      </c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5">
        <f t="shared" si="5"/>
        <v>0</v>
      </c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5">
        <f t="shared" si="6"/>
        <v>0</v>
      </c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5">
        <f t="shared" si="7"/>
        <v>0</v>
      </c>
    </row>
    <row r="87" spans="1:52" ht="31" x14ac:dyDescent="0.45">
      <c r="A87" s="45"/>
      <c r="B87" s="48"/>
      <c r="C87" s="51"/>
      <c r="D87" s="32" t="s">
        <v>214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5">
        <f t="shared" si="4"/>
        <v>0</v>
      </c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5">
        <f t="shared" si="5"/>
        <v>0</v>
      </c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5">
        <f t="shared" si="6"/>
        <v>0</v>
      </c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5">
        <f t="shared" si="7"/>
        <v>0</v>
      </c>
    </row>
    <row r="88" spans="1:52" ht="46.5" x14ac:dyDescent="0.45">
      <c r="A88" s="45"/>
      <c r="B88" s="48"/>
      <c r="C88" s="51"/>
      <c r="D88" s="32" t="s">
        <v>215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5">
        <f t="shared" si="4"/>
        <v>0</v>
      </c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5">
        <f t="shared" si="5"/>
        <v>0</v>
      </c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5">
        <f t="shared" si="6"/>
        <v>0</v>
      </c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5">
        <f t="shared" si="7"/>
        <v>0</v>
      </c>
    </row>
    <row r="89" spans="1:52" ht="31" x14ac:dyDescent="0.45">
      <c r="A89" s="45"/>
      <c r="B89" s="48"/>
      <c r="C89" s="51"/>
      <c r="D89" s="32" t="s">
        <v>216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5">
        <f t="shared" si="4"/>
        <v>0</v>
      </c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5">
        <f t="shared" si="5"/>
        <v>0</v>
      </c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5">
        <f t="shared" si="6"/>
        <v>0</v>
      </c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5">
        <f t="shared" si="7"/>
        <v>0</v>
      </c>
    </row>
    <row r="90" spans="1:52" ht="46.5" x14ac:dyDescent="0.45">
      <c r="A90" s="45"/>
      <c r="B90" s="48"/>
      <c r="C90" s="51"/>
      <c r="D90" s="32" t="s">
        <v>217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5">
        <f t="shared" si="4"/>
        <v>0</v>
      </c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5">
        <f t="shared" si="5"/>
        <v>0</v>
      </c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5">
        <f t="shared" si="6"/>
        <v>0</v>
      </c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5">
        <f t="shared" si="7"/>
        <v>0</v>
      </c>
    </row>
    <row r="91" spans="1:52" ht="31" x14ac:dyDescent="0.45">
      <c r="A91" s="45"/>
      <c r="B91" s="48"/>
      <c r="C91" s="52"/>
      <c r="D91" s="32" t="s">
        <v>218</v>
      </c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5">
        <f t="shared" si="4"/>
        <v>0</v>
      </c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5">
        <f t="shared" si="5"/>
        <v>0</v>
      </c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5">
        <f t="shared" si="6"/>
        <v>0</v>
      </c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5">
        <f t="shared" si="7"/>
        <v>0</v>
      </c>
    </row>
    <row r="92" spans="1:52" ht="31" x14ac:dyDescent="0.45">
      <c r="A92" s="45"/>
      <c r="B92" s="48"/>
      <c r="C92" s="50" t="s">
        <v>60</v>
      </c>
      <c r="D92" s="32" t="s">
        <v>219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5">
        <f t="shared" si="4"/>
        <v>0</v>
      </c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5">
        <f t="shared" si="5"/>
        <v>0</v>
      </c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5">
        <f t="shared" si="6"/>
        <v>0</v>
      </c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5">
        <f t="shared" si="7"/>
        <v>0</v>
      </c>
    </row>
    <row r="93" spans="1:52" ht="16.5" x14ac:dyDescent="0.45">
      <c r="A93" s="45"/>
      <c r="B93" s="48"/>
      <c r="C93" s="51"/>
      <c r="D93" s="32" t="s">
        <v>220</v>
      </c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5">
        <f t="shared" si="4"/>
        <v>0</v>
      </c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5">
        <f t="shared" si="5"/>
        <v>0</v>
      </c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5">
        <f t="shared" si="6"/>
        <v>0</v>
      </c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5">
        <f t="shared" si="7"/>
        <v>0</v>
      </c>
    </row>
    <row r="94" spans="1:52" ht="16.5" x14ac:dyDescent="0.45">
      <c r="A94" s="45"/>
      <c r="B94" s="48"/>
      <c r="C94" s="51"/>
      <c r="D94" s="32" t="s">
        <v>221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5">
        <f t="shared" si="4"/>
        <v>0</v>
      </c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5">
        <f t="shared" si="5"/>
        <v>0</v>
      </c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5">
        <f t="shared" si="6"/>
        <v>0</v>
      </c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5">
        <f t="shared" si="7"/>
        <v>0</v>
      </c>
    </row>
    <row r="95" spans="1:52" ht="31" x14ac:dyDescent="0.45">
      <c r="A95" s="46"/>
      <c r="B95" s="49"/>
      <c r="C95" s="52"/>
      <c r="D95" s="32" t="s">
        <v>61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5">
        <f t="shared" si="4"/>
        <v>0</v>
      </c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5">
        <f t="shared" si="5"/>
        <v>0</v>
      </c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5">
        <f t="shared" si="6"/>
        <v>0</v>
      </c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5">
        <f t="shared" si="7"/>
        <v>0</v>
      </c>
    </row>
    <row r="96" spans="1:52" ht="16.5" x14ac:dyDescent="0.45">
      <c r="A96" s="44" t="s">
        <v>62</v>
      </c>
      <c r="B96" s="47" t="s">
        <v>144</v>
      </c>
      <c r="C96" s="50" t="s">
        <v>63</v>
      </c>
      <c r="D96" s="32" t="s">
        <v>64</v>
      </c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5">
        <f t="shared" si="4"/>
        <v>0</v>
      </c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5">
        <f t="shared" si="5"/>
        <v>0</v>
      </c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5">
        <f t="shared" si="6"/>
        <v>0</v>
      </c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5">
        <f t="shared" si="7"/>
        <v>0</v>
      </c>
    </row>
    <row r="97" spans="1:52" ht="31" x14ac:dyDescent="0.45">
      <c r="A97" s="45"/>
      <c r="B97" s="48"/>
      <c r="C97" s="51"/>
      <c r="D97" s="32" t="s">
        <v>65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5">
        <f t="shared" si="4"/>
        <v>0</v>
      </c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5">
        <f t="shared" si="5"/>
        <v>0</v>
      </c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5">
        <f t="shared" si="6"/>
        <v>0</v>
      </c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5">
        <f t="shared" si="7"/>
        <v>0</v>
      </c>
    </row>
    <row r="98" spans="1:52" ht="31" x14ac:dyDescent="0.45">
      <c r="A98" s="45"/>
      <c r="B98" s="48"/>
      <c r="C98" s="52"/>
      <c r="D98" s="32" t="s">
        <v>66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5">
        <f t="shared" si="4"/>
        <v>0</v>
      </c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5">
        <f t="shared" si="5"/>
        <v>0</v>
      </c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5">
        <f t="shared" si="6"/>
        <v>0</v>
      </c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5">
        <f t="shared" si="7"/>
        <v>0</v>
      </c>
    </row>
    <row r="99" spans="1:52" ht="31" x14ac:dyDescent="0.45">
      <c r="A99" s="45"/>
      <c r="B99" s="48"/>
      <c r="C99" s="50" t="s">
        <v>67</v>
      </c>
      <c r="D99" s="32" t="s">
        <v>222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5">
        <f t="shared" si="4"/>
        <v>0</v>
      </c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5">
        <f t="shared" si="5"/>
        <v>0</v>
      </c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5">
        <f t="shared" si="6"/>
        <v>0</v>
      </c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5">
        <f t="shared" si="7"/>
        <v>0</v>
      </c>
    </row>
    <row r="100" spans="1:52" ht="31" x14ac:dyDescent="0.45">
      <c r="A100" s="45"/>
      <c r="B100" s="48"/>
      <c r="C100" s="51"/>
      <c r="D100" s="32" t="s">
        <v>68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5">
        <f t="shared" si="4"/>
        <v>0</v>
      </c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35"/>
      <c r="AB100" s="25">
        <f t="shared" si="5"/>
        <v>0</v>
      </c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5">
        <f t="shared" si="6"/>
        <v>0</v>
      </c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5">
        <f t="shared" si="7"/>
        <v>0</v>
      </c>
    </row>
    <row r="101" spans="1:52" ht="16.5" x14ac:dyDescent="0.45">
      <c r="A101" s="45"/>
      <c r="B101" s="48"/>
      <c r="C101" s="51"/>
      <c r="D101" s="32" t="s">
        <v>223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5">
        <f t="shared" si="4"/>
        <v>0</v>
      </c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5">
        <f t="shared" si="5"/>
        <v>0</v>
      </c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5">
        <f t="shared" si="6"/>
        <v>0</v>
      </c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5">
        <f t="shared" si="7"/>
        <v>0</v>
      </c>
    </row>
    <row r="102" spans="1:52" ht="31" x14ac:dyDescent="0.45">
      <c r="A102" s="46"/>
      <c r="B102" s="49"/>
      <c r="C102" s="52"/>
      <c r="D102" s="32" t="s">
        <v>224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5">
        <f t="shared" si="4"/>
        <v>0</v>
      </c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5">
        <f t="shared" si="5"/>
        <v>0</v>
      </c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5">
        <f t="shared" si="6"/>
        <v>0</v>
      </c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5">
        <f t="shared" si="7"/>
        <v>0</v>
      </c>
    </row>
    <row r="103" spans="1:52" ht="16.5" x14ac:dyDescent="0.45">
      <c r="A103" s="44" t="s">
        <v>62</v>
      </c>
      <c r="B103" s="47" t="s">
        <v>145</v>
      </c>
      <c r="C103" s="50" t="s">
        <v>69</v>
      </c>
      <c r="D103" s="32" t="s">
        <v>225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5">
        <f t="shared" si="4"/>
        <v>0</v>
      </c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5">
        <f t="shared" si="5"/>
        <v>0</v>
      </c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5">
        <f t="shared" si="6"/>
        <v>0</v>
      </c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5">
        <f t="shared" si="7"/>
        <v>0</v>
      </c>
    </row>
    <row r="104" spans="1:52" ht="31" x14ac:dyDescent="0.45">
      <c r="A104" s="45"/>
      <c r="B104" s="48"/>
      <c r="C104" s="51"/>
      <c r="D104" s="32" t="s">
        <v>70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5">
        <f t="shared" si="4"/>
        <v>0</v>
      </c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5">
        <f t="shared" si="5"/>
        <v>0</v>
      </c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5">
        <f t="shared" si="6"/>
        <v>0</v>
      </c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5">
        <f t="shared" si="7"/>
        <v>0</v>
      </c>
    </row>
    <row r="105" spans="1:52" ht="31" x14ac:dyDescent="0.45">
      <c r="A105" s="45"/>
      <c r="B105" s="48"/>
      <c r="C105" s="51"/>
      <c r="D105" s="32" t="s">
        <v>71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5">
        <f t="shared" si="4"/>
        <v>0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5">
        <f t="shared" si="5"/>
        <v>0</v>
      </c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5">
        <f t="shared" si="6"/>
        <v>0</v>
      </c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5">
        <f t="shared" si="7"/>
        <v>0</v>
      </c>
    </row>
    <row r="106" spans="1:52" ht="16.5" x14ac:dyDescent="0.45">
      <c r="A106" s="45"/>
      <c r="B106" s="48"/>
      <c r="C106" s="52"/>
      <c r="D106" s="32" t="s">
        <v>226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5">
        <f t="shared" si="4"/>
        <v>0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5">
        <f t="shared" si="5"/>
        <v>0</v>
      </c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5">
        <f t="shared" si="6"/>
        <v>0</v>
      </c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5">
        <f t="shared" si="7"/>
        <v>0</v>
      </c>
    </row>
    <row r="107" spans="1:52" ht="31" x14ac:dyDescent="0.45">
      <c r="A107" s="45"/>
      <c r="B107" s="48"/>
      <c r="C107" s="50" t="s">
        <v>72</v>
      </c>
      <c r="D107" s="32" t="s">
        <v>73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5">
        <f t="shared" si="4"/>
        <v>0</v>
      </c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5">
        <f t="shared" si="5"/>
        <v>0</v>
      </c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5">
        <f t="shared" si="6"/>
        <v>0</v>
      </c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5">
        <f t="shared" si="7"/>
        <v>0</v>
      </c>
    </row>
    <row r="108" spans="1:52" ht="31" x14ac:dyDescent="0.45">
      <c r="A108" s="45"/>
      <c r="B108" s="48"/>
      <c r="C108" s="51"/>
      <c r="D108" s="32" t="s">
        <v>74</v>
      </c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5">
        <f t="shared" si="4"/>
        <v>0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5">
        <f t="shared" si="5"/>
        <v>0</v>
      </c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5">
        <f t="shared" si="6"/>
        <v>0</v>
      </c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5">
        <f t="shared" si="7"/>
        <v>0</v>
      </c>
    </row>
    <row r="109" spans="1:52" ht="31" x14ac:dyDescent="0.45">
      <c r="A109" s="45"/>
      <c r="B109" s="48"/>
      <c r="C109" s="51"/>
      <c r="D109" s="32" t="s">
        <v>75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5">
        <f t="shared" si="4"/>
        <v>0</v>
      </c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5">
        <f t="shared" si="5"/>
        <v>0</v>
      </c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5">
        <f t="shared" si="6"/>
        <v>0</v>
      </c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5">
        <f t="shared" si="7"/>
        <v>0</v>
      </c>
    </row>
    <row r="110" spans="1:52" ht="31" x14ac:dyDescent="0.45">
      <c r="A110" s="45"/>
      <c r="B110" s="48"/>
      <c r="C110" s="52"/>
      <c r="D110" s="32" t="s">
        <v>76</v>
      </c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5">
        <f t="shared" si="4"/>
        <v>0</v>
      </c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5">
        <f t="shared" si="5"/>
        <v>0</v>
      </c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5">
        <f t="shared" si="6"/>
        <v>0</v>
      </c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5">
        <f t="shared" si="7"/>
        <v>0</v>
      </c>
    </row>
    <row r="111" spans="1:52" ht="31" x14ac:dyDescent="0.45">
      <c r="A111" s="45"/>
      <c r="B111" s="48"/>
      <c r="C111" s="36" t="s">
        <v>77</v>
      </c>
      <c r="D111" s="32" t="s">
        <v>227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5">
        <f t="shared" si="4"/>
        <v>0</v>
      </c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5">
        <f t="shared" si="5"/>
        <v>0</v>
      </c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5">
        <f t="shared" si="6"/>
        <v>0</v>
      </c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5">
        <f t="shared" si="7"/>
        <v>0</v>
      </c>
    </row>
    <row r="112" spans="1:52" ht="16.5" x14ac:dyDescent="0.45">
      <c r="A112" s="45"/>
      <c r="B112" s="48"/>
      <c r="C112" s="50" t="s">
        <v>78</v>
      </c>
      <c r="D112" s="32" t="s">
        <v>228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5">
        <f t="shared" si="4"/>
        <v>0</v>
      </c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5">
        <f t="shared" si="5"/>
        <v>0</v>
      </c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5">
        <f t="shared" si="6"/>
        <v>0</v>
      </c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5">
        <f t="shared" si="7"/>
        <v>0</v>
      </c>
    </row>
    <row r="113" spans="1:52" ht="16.5" x14ac:dyDescent="0.45">
      <c r="A113" s="45"/>
      <c r="B113" s="48"/>
      <c r="C113" s="51"/>
      <c r="D113" s="32" t="s">
        <v>79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5">
        <f t="shared" si="4"/>
        <v>0</v>
      </c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5">
        <f t="shared" si="5"/>
        <v>0</v>
      </c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5">
        <f t="shared" si="6"/>
        <v>0</v>
      </c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5">
        <f t="shared" si="7"/>
        <v>0</v>
      </c>
    </row>
    <row r="114" spans="1:52" ht="16.5" x14ac:dyDescent="0.45">
      <c r="A114" s="45"/>
      <c r="B114" s="48"/>
      <c r="C114" s="51"/>
      <c r="D114" s="32" t="s">
        <v>229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5">
        <f t="shared" si="4"/>
        <v>0</v>
      </c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5">
        <f t="shared" si="5"/>
        <v>0</v>
      </c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5">
        <f t="shared" si="6"/>
        <v>0</v>
      </c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5">
        <f t="shared" si="7"/>
        <v>0</v>
      </c>
    </row>
    <row r="115" spans="1:52" ht="16.5" x14ac:dyDescent="0.45">
      <c r="A115" s="45"/>
      <c r="B115" s="48"/>
      <c r="C115" s="51"/>
      <c r="D115" s="32" t="s">
        <v>230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5">
        <f t="shared" si="4"/>
        <v>0</v>
      </c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5">
        <f t="shared" si="5"/>
        <v>0</v>
      </c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5">
        <f t="shared" si="6"/>
        <v>0</v>
      </c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5">
        <f t="shared" si="7"/>
        <v>0</v>
      </c>
    </row>
    <row r="116" spans="1:52" ht="31" x14ac:dyDescent="0.45">
      <c r="A116" s="45"/>
      <c r="B116" s="48"/>
      <c r="C116" s="51"/>
      <c r="D116" s="32" t="s">
        <v>231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5">
        <f t="shared" si="4"/>
        <v>0</v>
      </c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5">
        <f t="shared" si="5"/>
        <v>0</v>
      </c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5">
        <f t="shared" si="6"/>
        <v>0</v>
      </c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5">
        <f t="shared" si="7"/>
        <v>0</v>
      </c>
    </row>
    <row r="117" spans="1:52" ht="16.5" x14ac:dyDescent="0.45">
      <c r="A117" s="45"/>
      <c r="B117" s="48"/>
      <c r="C117" s="51"/>
      <c r="D117" s="32" t="s">
        <v>80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5">
        <f t="shared" si="4"/>
        <v>0</v>
      </c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5">
        <f t="shared" si="5"/>
        <v>0</v>
      </c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5">
        <f t="shared" si="6"/>
        <v>0</v>
      </c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5">
        <f t="shared" si="7"/>
        <v>0</v>
      </c>
    </row>
    <row r="118" spans="1:52" ht="31" x14ac:dyDescent="0.45">
      <c r="A118" s="45"/>
      <c r="B118" s="48"/>
      <c r="C118" s="51"/>
      <c r="D118" s="32" t="s">
        <v>232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5">
        <f t="shared" si="4"/>
        <v>0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5">
        <f t="shared" si="5"/>
        <v>0</v>
      </c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5">
        <f t="shared" si="6"/>
        <v>0</v>
      </c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5">
        <f t="shared" si="7"/>
        <v>0</v>
      </c>
    </row>
    <row r="119" spans="1:52" ht="16.5" x14ac:dyDescent="0.45">
      <c r="A119" s="45"/>
      <c r="B119" s="48"/>
      <c r="C119" s="52"/>
      <c r="D119" s="32" t="s">
        <v>233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5">
        <f t="shared" si="4"/>
        <v>0</v>
      </c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5">
        <f t="shared" si="5"/>
        <v>0</v>
      </c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5">
        <f t="shared" si="6"/>
        <v>0</v>
      </c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5">
        <f t="shared" si="7"/>
        <v>0</v>
      </c>
    </row>
    <row r="120" spans="1:52" ht="16.5" x14ac:dyDescent="0.45">
      <c r="A120" s="45"/>
      <c r="B120" s="48"/>
      <c r="C120" s="50" t="s">
        <v>81</v>
      </c>
      <c r="D120" s="32" t="s">
        <v>234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5">
        <f t="shared" si="4"/>
        <v>0</v>
      </c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5">
        <f t="shared" si="5"/>
        <v>0</v>
      </c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5">
        <f t="shared" si="6"/>
        <v>0</v>
      </c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5">
        <f t="shared" si="7"/>
        <v>0</v>
      </c>
    </row>
    <row r="121" spans="1:52" ht="16.5" x14ac:dyDescent="0.45">
      <c r="A121" s="45"/>
      <c r="B121" s="48"/>
      <c r="C121" s="51"/>
      <c r="D121" s="32" t="s">
        <v>235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5">
        <f t="shared" si="4"/>
        <v>0</v>
      </c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5">
        <f t="shared" si="5"/>
        <v>0</v>
      </c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5">
        <f t="shared" si="6"/>
        <v>0</v>
      </c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5">
        <f t="shared" si="7"/>
        <v>0</v>
      </c>
    </row>
    <row r="122" spans="1:52" ht="16.5" x14ac:dyDescent="0.45">
      <c r="A122" s="45"/>
      <c r="B122" s="48"/>
      <c r="C122" s="51"/>
      <c r="D122" s="32" t="s">
        <v>236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5">
        <f t="shared" si="4"/>
        <v>0</v>
      </c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5">
        <f t="shared" si="5"/>
        <v>0</v>
      </c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5">
        <f t="shared" si="6"/>
        <v>0</v>
      </c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5">
        <f t="shared" si="7"/>
        <v>0</v>
      </c>
    </row>
    <row r="123" spans="1:52" ht="31" x14ac:dyDescent="0.45">
      <c r="A123" s="46"/>
      <c r="B123" s="49"/>
      <c r="C123" s="52"/>
      <c r="D123" s="32" t="s">
        <v>82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5">
        <f t="shared" si="4"/>
        <v>0</v>
      </c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5">
        <f t="shared" si="5"/>
        <v>0</v>
      </c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5">
        <f t="shared" si="6"/>
        <v>0</v>
      </c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5">
        <f t="shared" si="7"/>
        <v>0</v>
      </c>
    </row>
    <row r="124" spans="1:52" ht="16.5" x14ac:dyDescent="0.45">
      <c r="A124" s="44" t="s">
        <v>83</v>
      </c>
      <c r="B124" s="47" t="s">
        <v>146</v>
      </c>
      <c r="C124" s="50" t="s">
        <v>84</v>
      </c>
      <c r="D124" s="32" t="s">
        <v>237</v>
      </c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5">
        <f t="shared" si="4"/>
        <v>0</v>
      </c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5">
        <f t="shared" si="5"/>
        <v>0</v>
      </c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5">
        <f t="shared" si="6"/>
        <v>0</v>
      </c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5">
        <f t="shared" si="7"/>
        <v>0</v>
      </c>
    </row>
    <row r="125" spans="1:52" ht="16.5" x14ac:dyDescent="0.45">
      <c r="A125" s="45"/>
      <c r="B125" s="48"/>
      <c r="C125" s="51"/>
      <c r="D125" s="32" t="s">
        <v>238</v>
      </c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5">
        <f t="shared" si="4"/>
        <v>0</v>
      </c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5">
        <f t="shared" si="5"/>
        <v>0</v>
      </c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5">
        <f t="shared" si="6"/>
        <v>0</v>
      </c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5">
        <f t="shared" si="7"/>
        <v>0</v>
      </c>
    </row>
    <row r="126" spans="1:52" ht="16.5" x14ac:dyDescent="0.45">
      <c r="A126" s="45"/>
      <c r="B126" s="48"/>
      <c r="C126" s="51"/>
      <c r="D126" s="32" t="s">
        <v>239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5">
        <f t="shared" si="4"/>
        <v>0</v>
      </c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5">
        <f t="shared" si="5"/>
        <v>0</v>
      </c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5">
        <f t="shared" si="6"/>
        <v>0</v>
      </c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5">
        <f t="shared" si="7"/>
        <v>0</v>
      </c>
    </row>
    <row r="127" spans="1:52" ht="31" x14ac:dyDescent="0.45">
      <c r="A127" s="45"/>
      <c r="B127" s="48"/>
      <c r="C127" s="52"/>
      <c r="D127" s="32" t="s">
        <v>85</v>
      </c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5">
        <f t="shared" si="4"/>
        <v>0</v>
      </c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5">
        <f t="shared" si="5"/>
        <v>0</v>
      </c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5">
        <f t="shared" si="6"/>
        <v>0</v>
      </c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5">
        <f t="shared" si="7"/>
        <v>0</v>
      </c>
    </row>
    <row r="128" spans="1:52" ht="31" x14ac:dyDescent="0.45">
      <c r="A128" s="45"/>
      <c r="B128" s="48"/>
      <c r="C128" s="50" t="s">
        <v>86</v>
      </c>
      <c r="D128" s="32" t="s">
        <v>240</v>
      </c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5">
        <f t="shared" si="4"/>
        <v>0</v>
      </c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5">
        <f t="shared" si="5"/>
        <v>0</v>
      </c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5">
        <f t="shared" si="6"/>
        <v>0</v>
      </c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5">
        <f t="shared" si="7"/>
        <v>0</v>
      </c>
    </row>
    <row r="129" spans="1:52" ht="31" x14ac:dyDescent="0.45">
      <c r="A129" s="45"/>
      <c r="B129" s="48"/>
      <c r="C129" s="51"/>
      <c r="D129" s="32" t="s">
        <v>241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5">
        <f t="shared" si="4"/>
        <v>0</v>
      </c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5">
        <f t="shared" si="5"/>
        <v>0</v>
      </c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5">
        <f t="shared" si="6"/>
        <v>0</v>
      </c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5">
        <f t="shared" si="7"/>
        <v>0</v>
      </c>
    </row>
    <row r="130" spans="1:52" ht="31" x14ac:dyDescent="0.45">
      <c r="A130" s="45"/>
      <c r="B130" s="48"/>
      <c r="C130" s="51"/>
      <c r="D130" s="32" t="s">
        <v>242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5">
        <f t="shared" si="4"/>
        <v>0</v>
      </c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5">
        <f t="shared" si="5"/>
        <v>0</v>
      </c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5">
        <f t="shared" si="6"/>
        <v>0</v>
      </c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5">
        <f t="shared" si="7"/>
        <v>0</v>
      </c>
    </row>
    <row r="131" spans="1:52" ht="16.5" x14ac:dyDescent="0.45">
      <c r="A131" s="45"/>
      <c r="B131" s="48"/>
      <c r="C131" s="51"/>
      <c r="D131" s="32" t="s">
        <v>243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5">
        <f t="shared" si="4"/>
        <v>0</v>
      </c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5">
        <f t="shared" si="5"/>
        <v>0</v>
      </c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5">
        <f t="shared" si="6"/>
        <v>0</v>
      </c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5">
        <f t="shared" si="7"/>
        <v>0</v>
      </c>
    </row>
    <row r="132" spans="1:52" ht="31" x14ac:dyDescent="0.45">
      <c r="A132" s="45"/>
      <c r="B132" s="48"/>
      <c r="C132" s="51"/>
      <c r="D132" s="32" t="s">
        <v>244</v>
      </c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5">
        <f t="shared" si="4"/>
        <v>0</v>
      </c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5">
        <f t="shared" si="5"/>
        <v>0</v>
      </c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5">
        <f t="shared" si="6"/>
        <v>0</v>
      </c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5">
        <f t="shared" si="7"/>
        <v>0</v>
      </c>
    </row>
    <row r="133" spans="1:52" ht="16.5" x14ac:dyDescent="0.45">
      <c r="A133" s="45"/>
      <c r="B133" s="48"/>
      <c r="C133" s="51"/>
      <c r="D133" s="32" t="s">
        <v>245</v>
      </c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5">
        <f t="shared" ref="P133:P191" si="8">COUNTIF(E133:O133,"y")</f>
        <v>0</v>
      </c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5">
        <f t="shared" ref="AB133:AB191" si="9">COUNTIF(Q133:AA133,"y")</f>
        <v>0</v>
      </c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5">
        <f t="shared" ref="AN133:AN191" si="10">COUNTIF(AC133:AM133,"y")</f>
        <v>0</v>
      </c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5">
        <f t="shared" ref="AZ133:AZ191" si="11">COUNTIF(AO133:AY133,"y")</f>
        <v>0</v>
      </c>
    </row>
    <row r="134" spans="1:52" ht="16.5" x14ac:dyDescent="0.45">
      <c r="A134" s="45"/>
      <c r="B134" s="48"/>
      <c r="C134" s="51"/>
      <c r="D134" s="32" t="s">
        <v>246</v>
      </c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5">
        <f t="shared" si="8"/>
        <v>0</v>
      </c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5">
        <f t="shared" si="9"/>
        <v>0</v>
      </c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5">
        <f t="shared" si="10"/>
        <v>0</v>
      </c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5">
        <f t="shared" si="11"/>
        <v>0</v>
      </c>
    </row>
    <row r="135" spans="1:52" ht="31" x14ac:dyDescent="0.45">
      <c r="A135" s="45"/>
      <c r="B135" s="48"/>
      <c r="C135" s="51"/>
      <c r="D135" s="32" t="s">
        <v>247</v>
      </c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5">
        <f t="shared" si="8"/>
        <v>0</v>
      </c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5">
        <f t="shared" si="9"/>
        <v>0</v>
      </c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5">
        <f t="shared" si="10"/>
        <v>0</v>
      </c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5">
        <f t="shared" si="11"/>
        <v>0</v>
      </c>
    </row>
    <row r="136" spans="1:52" ht="31" x14ac:dyDescent="0.45">
      <c r="A136" s="45"/>
      <c r="B136" s="48"/>
      <c r="C136" s="52"/>
      <c r="D136" s="32" t="s">
        <v>248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5">
        <f t="shared" si="8"/>
        <v>0</v>
      </c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5">
        <f t="shared" si="9"/>
        <v>0</v>
      </c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5">
        <f t="shared" si="10"/>
        <v>0</v>
      </c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5">
        <f t="shared" si="11"/>
        <v>0</v>
      </c>
    </row>
    <row r="137" spans="1:52" ht="31" x14ac:dyDescent="0.45">
      <c r="A137" s="45"/>
      <c r="B137" s="48"/>
      <c r="C137" s="50" t="s">
        <v>87</v>
      </c>
      <c r="D137" s="32" t="s">
        <v>88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5">
        <f t="shared" si="8"/>
        <v>0</v>
      </c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5">
        <f t="shared" si="9"/>
        <v>0</v>
      </c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5">
        <f t="shared" si="10"/>
        <v>0</v>
      </c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5">
        <f t="shared" si="11"/>
        <v>0</v>
      </c>
    </row>
    <row r="138" spans="1:52" ht="31" x14ac:dyDescent="0.45">
      <c r="A138" s="45"/>
      <c r="B138" s="48"/>
      <c r="C138" s="51"/>
      <c r="D138" s="32" t="s">
        <v>249</v>
      </c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5">
        <f t="shared" si="8"/>
        <v>0</v>
      </c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5">
        <f t="shared" si="9"/>
        <v>0</v>
      </c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5">
        <f t="shared" si="10"/>
        <v>0</v>
      </c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5">
        <f t="shared" si="11"/>
        <v>0</v>
      </c>
    </row>
    <row r="139" spans="1:52" ht="16.5" x14ac:dyDescent="0.45">
      <c r="A139" s="45"/>
      <c r="B139" s="48"/>
      <c r="C139" s="51"/>
      <c r="D139" s="32" t="s">
        <v>250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5">
        <f t="shared" si="8"/>
        <v>0</v>
      </c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5">
        <f t="shared" si="9"/>
        <v>0</v>
      </c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5">
        <f t="shared" si="10"/>
        <v>0</v>
      </c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5">
        <f t="shared" si="11"/>
        <v>0</v>
      </c>
    </row>
    <row r="140" spans="1:52" ht="16.5" x14ac:dyDescent="0.45">
      <c r="A140" s="45"/>
      <c r="B140" s="48"/>
      <c r="C140" s="52"/>
      <c r="D140" s="32" t="s">
        <v>251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5">
        <f t="shared" si="8"/>
        <v>0</v>
      </c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5">
        <f t="shared" si="9"/>
        <v>0</v>
      </c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5">
        <f t="shared" si="10"/>
        <v>0</v>
      </c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5">
        <f t="shared" si="11"/>
        <v>0</v>
      </c>
    </row>
    <row r="141" spans="1:52" ht="31" x14ac:dyDescent="0.45">
      <c r="A141" s="45"/>
      <c r="B141" s="48"/>
      <c r="C141" s="50" t="s">
        <v>89</v>
      </c>
      <c r="D141" s="32" t="s">
        <v>270</v>
      </c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5">
        <f t="shared" si="8"/>
        <v>0</v>
      </c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5">
        <f t="shared" si="9"/>
        <v>0</v>
      </c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5">
        <f t="shared" si="10"/>
        <v>0</v>
      </c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5">
        <f t="shared" si="11"/>
        <v>0</v>
      </c>
    </row>
    <row r="142" spans="1:52" ht="31" x14ac:dyDescent="0.45">
      <c r="A142" s="45"/>
      <c r="B142" s="48"/>
      <c r="C142" s="51"/>
      <c r="D142" s="32" t="s">
        <v>90</v>
      </c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5">
        <f t="shared" si="8"/>
        <v>0</v>
      </c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5">
        <f t="shared" si="9"/>
        <v>0</v>
      </c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5">
        <f t="shared" si="10"/>
        <v>0</v>
      </c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5">
        <f t="shared" si="11"/>
        <v>0</v>
      </c>
    </row>
    <row r="143" spans="1:52" ht="31" x14ac:dyDescent="0.45">
      <c r="A143" s="45"/>
      <c r="B143" s="48"/>
      <c r="C143" s="52"/>
      <c r="D143" s="32" t="s">
        <v>91</v>
      </c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5">
        <f t="shared" si="8"/>
        <v>0</v>
      </c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5">
        <f t="shared" si="9"/>
        <v>0</v>
      </c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5">
        <f t="shared" si="10"/>
        <v>0</v>
      </c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5">
        <f t="shared" si="11"/>
        <v>0</v>
      </c>
    </row>
    <row r="144" spans="1:52" ht="16.5" x14ac:dyDescent="0.45">
      <c r="A144" s="45"/>
      <c r="B144" s="48"/>
      <c r="C144" s="50" t="s">
        <v>92</v>
      </c>
      <c r="D144" s="32" t="s">
        <v>93</v>
      </c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5">
        <f t="shared" si="8"/>
        <v>0</v>
      </c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5">
        <f t="shared" si="9"/>
        <v>0</v>
      </c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5">
        <f t="shared" si="10"/>
        <v>0</v>
      </c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5">
        <f t="shared" si="11"/>
        <v>0</v>
      </c>
    </row>
    <row r="145" spans="1:52" ht="16.5" x14ac:dyDescent="0.45">
      <c r="A145" s="45"/>
      <c r="B145" s="48"/>
      <c r="C145" s="51"/>
      <c r="D145" s="32" t="s">
        <v>252</v>
      </c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5">
        <f t="shared" si="8"/>
        <v>0</v>
      </c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5">
        <f t="shared" si="9"/>
        <v>0</v>
      </c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5">
        <f t="shared" si="10"/>
        <v>0</v>
      </c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5">
        <f t="shared" si="11"/>
        <v>0</v>
      </c>
    </row>
    <row r="146" spans="1:52" ht="31" x14ac:dyDescent="0.45">
      <c r="A146" s="45"/>
      <c r="B146" s="48"/>
      <c r="C146" s="51"/>
      <c r="D146" s="32" t="s">
        <v>253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5">
        <f t="shared" si="8"/>
        <v>0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5">
        <f t="shared" si="9"/>
        <v>0</v>
      </c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5">
        <f t="shared" si="10"/>
        <v>0</v>
      </c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5">
        <f t="shared" si="11"/>
        <v>0</v>
      </c>
    </row>
    <row r="147" spans="1:52" ht="31" x14ac:dyDescent="0.45">
      <c r="A147" s="45"/>
      <c r="B147" s="48"/>
      <c r="C147" s="51"/>
      <c r="D147" s="32" t="s">
        <v>94</v>
      </c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5">
        <f t="shared" si="8"/>
        <v>0</v>
      </c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5">
        <f t="shared" si="9"/>
        <v>0</v>
      </c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5">
        <f t="shared" si="10"/>
        <v>0</v>
      </c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5">
        <f t="shared" si="11"/>
        <v>0</v>
      </c>
    </row>
    <row r="148" spans="1:52" ht="16.5" x14ac:dyDescent="0.45">
      <c r="A148" s="46"/>
      <c r="B148" s="49"/>
      <c r="C148" s="52"/>
      <c r="D148" s="32" t="s">
        <v>95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5">
        <f t="shared" si="8"/>
        <v>0</v>
      </c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5">
        <f t="shared" si="9"/>
        <v>0</v>
      </c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5">
        <f t="shared" si="10"/>
        <v>0</v>
      </c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5">
        <f t="shared" si="11"/>
        <v>0</v>
      </c>
    </row>
    <row r="149" spans="1:52" ht="46.5" x14ac:dyDescent="0.45">
      <c r="A149" s="44" t="s">
        <v>83</v>
      </c>
      <c r="B149" s="47" t="s">
        <v>147</v>
      </c>
      <c r="C149" s="37" t="s">
        <v>96</v>
      </c>
      <c r="D149" s="32" t="s">
        <v>254</v>
      </c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5">
        <f t="shared" si="8"/>
        <v>0</v>
      </c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5">
        <f t="shared" si="9"/>
        <v>0</v>
      </c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5">
        <f t="shared" si="10"/>
        <v>0</v>
      </c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5">
        <f t="shared" si="11"/>
        <v>0</v>
      </c>
    </row>
    <row r="150" spans="1:52" ht="31" x14ac:dyDescent="0.45">
      <c r="A150" s="45"/>
      <c r="B150" s="48"/>
      <c r="C150" s="50" t="s">
        <v>97</v>
      </c>
      <c r="D150" s="32" t="s">
        <v>255</v>
      </c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5">
        <f t="shared" si="8"/>
        <v>0</v>
      </c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5">
        <f t="shared" si="9"/>
        <v>0</v>
      </c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5">
        <f t="shared" si="10"/>
        <v>0</v>
      </c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5">
        <f t="shared" si="11"/>
        <v>0</v>
      </c>
    </row>
    <row r="151" spans="1:52" ht="31" x14ac:dyDescent="0.45">
      <c r="A151" s="45"/>
      <c r="B151" s="48"/>
      <c r="C151" s="52"/>
      <c r="D151" s="32" t="s">
        <v>98</v>
      </c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5">
        <f t="shared" si="8"/>
        <v>0</v>
      </c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5">
        <f t="shared" si="9"/>
        <v>0</v>
      </c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5">
        <f t="shared" si="10"/>
        <v>0</v>
      </c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5">
        <f t="shared" si="11"/>
        <v>0</v>
      </c>
    </row>
    <row r="152" spans="1:52" ht="16.5" x14ac:dyDescent="0.45">
      <c r="A152" s="45"/>
      <c r="B152" s="48"/>
      <c r="C152" s="50" t="s">
        <v>99</v>
      </c>
      <c r="D152" s="32" t="s">
        <v>256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5">
        <f t="shared" si="8"/>
        <v>0</v>
      </c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5">
        <f t="shared" si="9"/>
        <v>0</v>
      </c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5">
        <f t="shared" si="10"/>
        <v>0</v>
      </c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5">
        <f t="shared" si="11"/>
        <v>0</v>
      </c>
    </row>
    <row r="153" spans="1:52" ht="31" x14ac:dyDescent="0.45">
      <c r="A153" s="45"/>
      <c r="B153" s="48"/>
      <c r="C153" s="51"/>
      <c r="D153" s="32" t="s">
        <v>100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5">
        <f t="shared" si="8"/>
        <v>0</v>
      </c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5">
        <f t="shared" si="9"/>
        <v>0</v>
      </c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5">
        <f t="shared" si="10"/>
        <v>0</v>
      </c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5">
        <f t="shared" si="11"/>
        <v>0</v>
      </c>
    </row>
    <row r="154" spans="1:52" ht="31" x14ac:dyDescent="0.45">
      <c r="A154" s="45"/>
      <c r="B154" s="48"/>
      <c r="C154" s="51"/>
      <c r="D154" s="32" t="s">
        <v>101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5">
        <f t="shared" si="8"/>
        <v>0</v>
      </c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5">
        <f t="shared" si="9"/>
        <v>0</v>
      </c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5">
        <f t="shared" si="10"/>
        <v>0</v>
      </c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5">
        <f t="shared" si="11"/>
        <v>0</v>
      </c>
    </row>
    <row r="155" spans="1:52" ht="31" x14ac:dyDescent="0.45">
      <c r="A155" s="45"/>
      <c r="B155" s="48"/>
      <c r="C155" s="52"/>
      <c r="D155" s="32" t="s">
        <v>102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5">
        <f t="shared" si="8"/>
        <v>0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5">
        <f t="shared" si="9"/>
        <v>0</v>
      </c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5">
        <f t="shared" si="10"/>
        <v>0</v>
      </c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5">
        <f t="shared" si="11"/>
        <v>0</v>
      </c>
    </row>
    <row r="156" spans="1:52" ht="31" x14ac:dyDescent="0.45">
      <c r="A156" s="45"/>
      <c r="B156" s="48"/>
      <c r="C156" s="50" t="s">
        <v>103</v>
      </c>
      <c r="D156" s="32" t="s">
        <v>257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5">
        <f t="shared" si="8"/>
        <v>0</v>
      </c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5">
        <f t="shared" si="9"/>
        <v>0</v>
      </c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5">
        <f t="shared" si="10"/>
        <v>0</v>
      </c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5">
        <f t="shared" si="11"/>
        <v>0</v>
      </c>
    </row>
    <row r="157" spans="1:52" ht="31" x14ac:dyDescent="0.45">
      <c r="A157" s="45"/>
      <c r="B157" s="48"/>
      <c r="C157" s="51"/>
      <c r="D157" s="32" t="s">
        <v>258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5">
        <f t="shared" si="8"/>
        <v>0</v>
      </c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5">
        <f t="shared" si="9"/>
        <v>0</v>
      </c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5">
        <f t="shared" si="10"/>
        <v>0</v>
      </c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5">
        <f t="shared" si="11"/>
        <v>0</v>
      </c>
    </row>
    <row r="158" spans="1:52" ht="31" x14ac:dyDescent="0.45">
      <c r="A158" s="46"/>
      <c r="B158" s="49"/>
      <c r="C158" s="52"/>
      <c r="D158" s="32" t="s">
        <v>104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5">
        <f t="shared" si="8"/>
        <v>0</v>
      </c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5">
        <f t="shared" si="9"/>
        <v>0</v>
      </c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5">
        <f t="shared" si="10"/>
        <v>0</v>
      </c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5">
        <f t="shared" si="11"/>
        <v>0</v>
      </c>
    </row>
    <row r="159" spans="1:52" ht="62" x14ac:dyDescent="0.45">
      <c r="A159" s="44" t="s">
        <v>83</v>
      </c>
      <c r="B159" s="47" t="s">
        <v>148</v>
      </c>
      <c r="C159" s="50" t="s">
        <v>105</v>
      </c>
      <c r="D159" s="32" t="s">
        <v>106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5">
        <f t="shared" si="8"/>
        <v>0</v>
      </c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5">
        <f t="shared" si="9"/>
        <v>0</v>
      </c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5">
        <f t="shared" si="10"/>
        <v>0</v>
      </c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5">
        <f t="shared" si="11"/>
        <v>0</v>
      </c>
    </row>
    <row r="160" spans="1:52" ht="31" x14ac:dyDescent="0.45">
      <c r="A160" s="45"/>
      <c r="B160" s="48"/>
      <c r="C160" s="51"/>
      <c r="D160" s="32" t="s">
        <v>107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5">
        <f t="shared" si="8"/>
        <v>0</v>
      </c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5">
        <f t="shared" si="9"/>
        <v>0</v>
      </c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5">
        <f t="shared" si="10"/>
        <v>0</v>
      </c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5">
        <f t="shared" si="11"/>
        <v>0</v>
      </c>
    </row>
    <row r="161" spans="1:52" ht="16.5" x14ac:dyDescent="0.45">
      <c r="A161" s="45"/>
      <c r="B161" s="48"/>
      <c r="C161" s="51"/>
      <c r="D161" s="32" t="s">
        <v>259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5">
        <f t="shared" si="8"/>
        <v>0</v>
      </c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5">
        <f t="shared" si="9"/>
        <v>0</v>
      </c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5">
        <f t="shared" si="10"/>
        <v>0</v>
      </c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5">
        <f t="shared" si="11"/>
        <v>0</v>
      </c>
    </row>
    <row r="162" spans="1:52" ht="31" x14ac:dyDescent="0.45">
      <c r="A162" s="45"/>
      <c r="B162" s="48"/>
      <c r="C162" s="51"/>
      <c r="D162" s="32" t="s">
        <v>260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5">
        <f t="shared" si="8"/>
        <v>0</v>
      </c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5">
        <f t="shared" si="9"/>
        <v>0</v>
      </c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5">
        <f t="shared" si="10"/>
        <v>0</v>
      </c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5">
        <f t="shared" si="11"/>
        <v>0</v>
      </c>
    </row>
    <row r="163" spans="1:52" ht="46.5" x14ac:dyDescent="0.45">
      <c r="A163" s="45"/>
      <c r="B163" s="48"/>
      <c r="C163" s="51"/>
      <c r="D163" s="32" t="s">
        <v>261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5">
        <f t="shared" si="8"/>
        <v>0</v>
      </c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5">
        <f t="shared" si="9"/>
        <v>0</v>
      </c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5">
        <f t="shared" si="10"/>
        <v>0</v>
      </c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5">
        <f t="shared" si="11"/>
        <v>0</v>
      </c>
    </row>
    <row r="164" spans="1:52" ht="16.5" x14ac:dyDescent="0.45">
      <c r="A164" s="45"/>
      <c r="B164" s="48"/>
      <c r="C164" s="52"/>
      <c r="D164" s="32" t="s">
        <v>108</v>
      </c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5">
        <f t="shared" si="8"/>
        <v>0</v>
      </c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5">
        <f t="shared" si="9"/>
        <v>0</v>
      </c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5">
        <f t="shared" si="10"/>
        <v>0</v>
      </c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5">
        <f t="shared" si="11"/>
        <v>0</v>
      </c>
    </row>
    <row r="165" spans="1:52" ht="16.5" x14ac:dyDescent="0.45">
      <c r="A165" s="45"/>
      <c r="B165" s="48"/>
      <c r="C165" s="53" t="s">
        <v>109</v>
      </c>
      <c r="D165" s="33" t="s">
        <v>262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34">
        <f t="shared" si="8"/>
        <v>0</v>
      </c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34">
        <f t="shared" si="9"/>
        <v>0</v>
      </c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34">
        <f t="shared" si="10"/>
        <v>0</v>
      </c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34">
        <f t="shared" si="11"/>
        <v>0</v>
      </c>
    </row>
    <row r="166" spans="1:52" ht="31" x14ac:dyDescent="0.45">
      <c r="A166" s="45"/>
      <c r="B166" s="48"/>
      <c r="C166" s="54"/>
      <c r="D166" s="33" t="s">
        <v>110</v>
      </c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34">
        <f t="shared" si="8"/>
        <v>0</v>
      </c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34">
        <f t="shared" si="9"/>
        <v>0</v>
      </c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34">
        <f t="shared" si="10"/>
        <v>0</v>
      </c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34">
        <f t="shared" si="11"/>
        <v>0</v>
      </c>
    </row>
    <row r="167" spans="1:52" ht="31" x14ac:dyDescent="0.45">
      <c r="A167" s="45"/>
      <c r="B167" s="48"/>
      <c r="C167" s="54"/>
      <c r="D167" s="33" t="s">
        <v>111</v>
      </c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34">
        <f t="shared" si="8"/>
        <v>0</v>
      </c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34">
        <f t="shared" si="9"/>
        <v>0</v>
      </c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34">
        <f t="shared" si="10"/>
        <v>0</v>
      </c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34">
        <f t="shared" si="11"/>
        <v>0</v>
      </c>
    </row>
    <row r="168" spans="1:52" ht="31" x14ac:dyDescent="0.45">
      <c r="A168" s="45"/>
      <c r="B168" s="48"/>
      <c r="C168" s="54"/>
      <c r="D168" s="33" t="s">
        <v>112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34">
        <f t="shared" si="8"/>
        <v>0</v>
      </c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34">
        <f t="shared" si="9"/>
        <v>0</v>
      </c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34">
        <f t="shared" si="10"/>
        <v>0</v>
      </c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34">
        <f t="shared" si="11"/>
        <v>0</v>
      </c>
    </row>
    <row r="169" spans="1:52" ht="16.5" x14ac:dyDescent="0.45">
      <c r="A169" s="46"/>
      <c r="B169" s="49"/>
      <c r="C169" s="55"/>
      <c r="D169" s="33" t="s">
        <v>113</v>
      </c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34">
        <f t="shared" si="8"/>
        <v>0</v>
      </c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34">
        <f t="shared" si="9"/>
        <v>0</v>
      </c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34">
        <f t="shared" si="10"/>
        <v>0</v>
      </c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34">
        <f t="shared" si="11"/>
        <v>0</v>
      </c>
    </row>
    <row r="170" spans="1:52" ht="16.5" x14ac:dyDescent="0.45">
      <c r="A170" s="44" t="s">
        <v>12</v>
      </c>
      <c r="B170" s="47" t="s">
        <v>149</v>
      </c>
      <c r="C170" s="50" t="s">
        <v>114</v>
      </c>
      <c r="D170" s="32" t="s">
        <v>263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5">
        <f t="shared" si="8"/>
        <v>0</v>
      </c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5">
        <f t="shared" si="9"/>
        <v>0</v>
      </c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5">
        <f t="shared" si="10"/>
        <v>0</v>
      </c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5">
        <f t="shared" si="11"/>
        <v>0</v>
      </c>
    </row>
    <row r="171" spans="1:52" ht="31" x14ac:dyDescent="0.45">
      <c r="A171" s="45"/>
      <c r="B171" s="48"/>
      <c r="C171" s="51"/>
      <c r="D171" s="32" t="s">
        <v>115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5">
        <f t="shared" si="8"/>
        <v>0</v>
      </c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5">
        <f t="shared" si="9"/>
        <v>0</v>
      </c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5">
        <f t="shared" si="10"/>
        <v>0</v>
      </c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5">
        <f t="shared" si="11"/>
        <v>0</v>
      </c>
    </row>
    <row r="172" spans="1:52" ht="31" x14ac:dyDescent="0.45">
      <c r="A172" s="45"/>
      <c r="B172" s="48"/>
      <c r="C172" s="51"/>
      <c r="D172" s="32" t="s">
        <v>264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5">
        <f t="shared" si="8"/>
        <v>0</v>
      </c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5">
        <f t="shared" si="9"/>
        <v>0</v>
      </c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5">
        <f t="shared" si="10"/>
        <v>0</v>
      </c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5">
        <f t="shared" si="11"/>
        <v>0</v>
      </c>
    </row>
    <row r="173" spans="1:52" ht="31" x14ac:dyDescent="0.45">
      <c r="A173" s="45"/>
      <c r="B173" s="48"/>
      <c r="C173" s="52"/>
      <c r="D173" s="32" t="s">
        <v>265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5">
        <f t="shared" si="8"/>
        <v>0</v>
      </c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5">
        <f t="shared" si="9"/>
        <v>0</v>
      </c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5">
        <f t="shared" si="10"/>
        <v>0</v>
      </c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5">
        <f t="shared" si="11"/>
        <v>0</v>
      </c>
    </row>
    <row r="174" spans="1:52" ht="16.5" x14ac:dyDescent="0.45">
      <c r="A174" s="45"/>
      <c r="B174" s="48"/>
      <c r="C174" s="50" t="s">
        <v>116</v>
      </c>
      <c r="D174" s="32" t="s">
        <v>117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5">
        <f t="shared" si="8"/>
        <v>0</v>
      </c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5">
        <f t="shared" si="9"/>
        <v>0</v>
      </c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5">
        <f t="shared" si="10"/>
        <v>0</v>
      </c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5">
        <f t="shared" si="11"/>
        <v>0</v>
      </c>
    </row>
    <row r="175" spans="1:52" ht="16.5" x14ac:dyDescent="0.45">
      <c r="A175" s="45"/>
      <c r="B175" s="48"/>
      <c r="C175" s="51"/>
      <c r="D175" s="32" t="s">
        <v>118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5">
        <f t="shared" si="8"/>
        <v>0</v>
      </c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5">
        <f t="shared" si="9"/>
        <v>0</v>
      </c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5">
        <f t="shared" si="10"/>
        <v>0</v>
      </c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5">
        <f t="shared" si="11"/>
        <v>0</v>
      </c>
    </row>
    <row r="176" spans="1:52" ht="31" x14ac:dyDescent="0.45">
      <c r="A176" s="45"/>
      <c r="B176" s="48"/>
      <c r="C176" s="51"/>
      <c r="D176" s="32" t="s">
        <v>119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5">
        <f t="shared" si="8"/>
        <v>0</v>
      </c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5">
        <f t="shared" si="9"/>
        <v>0</v>
      </c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5">
        <f t="shared" si="10"/>
        <v>0</v>
      </c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5">
        <f t="shared" si="11"/>
        <v>0</v>
      </c>
    </row>
    <row r="177" spans="1:52" ht="31" x14ac:dyDescent="0.45">
      <c r="A177" s="45"/>
      <c r="B177" s="48"/>
      <c r="C177" s="52"/>
      <c r="D177" s="32" t="s">
        <v>120</v>
      </c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5">
        <f t="shared" si="8"/>
        <v>0</v>
      </c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5">
        <f t="shared" si="9"/>
        <v>0</v>
      </c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5">
        <f t="shared" si="10"/>
        <v>0</v>
      </c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5">
        <f t="shared" si="11"/>
        <v>0</v>
      </c>
    </row>
    <row r="178" spans="1:52" ht="31" x14ac:dyDescent="0.45">
      <c r="A178" s="45"/>
      <c r="B178" s="48"/>
      <c r="C178" s="50" t="s">
        <v>121</v>
      </c>
      <c r="D178" s="32" t="s">
        <v>122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5">
        <f t="shared" si="8"/>
        <v>0</v>
      </c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5">
        <f t="shared" si="9"/>
        <v>0</v>
      </c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5">
        <f t="shared" si="10"/>
        <v>0</v>
      </c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5">
        <f t="shared" si="11"/>
        <v>0</v>
      </c>
    </row>
    <row r="179" spans="1:52" ht="31" x14ac:dyDescent="0.45">
      <c r="A179" s="45"/>
      <c r="B179" s="48"/>
      <c r="C179" s="51"/>
      <c r="D179" s="32" t="s">
        <v>266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5">
        <f t="shared" si="8"/>
        <v>0</v>
      </c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5">
        <f t="shared" si="9"/>
        <v>0</v>
      </c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5">
        <f t="shared" si="10"/>
        <v>0</v>
      </c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5">
        <f t="shared" si="11"/>
        <v>0</v>
      </c>
    </row>
    <row r="180" spans="1:52" ht="16.5" x14ac:dyDescent="0.45">
      <c r="A180" s="45"/>
      <c r="B180" s="48"/>
      <c r="C180" s="51"/>
      <c r="D180" s="32" t="s">
        <v>267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5">
        <f t="shared" si="8"/>
        <v>0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5">
        <f t="shared" si="9"/>
        <v>0</v>
      </c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5">
        <f t="shared" si="10"/>
        <v>0</v>
      </c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5">
        <f t="shared" si="11"/>
        <v>0</v>
      </c>
    </row>
    <row r="181" spans="1:52" ht="31" x14ac:dyDescent="0.45">
      <c r="A181" s="45"/>
      <c r="B181" s="48"/>
      <c r="C181" s="51"/>
      <c r="D181" s="32" t="s">
        <v>123</v>
      </c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5">
        <f t="shared" si="8"/>
        <v>0</v>
      </c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5">
        <f t="shared" si="9"/>
        <v>0</v>
      </c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5">
        <f t="shared" si="10"/>
        <v>0</v>
      </c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5">
        <f t="shared" si="11"/>
        <v>0</v>
      </c>
    </row>
    <row r="182" spans="1:52" ht="31" x14ac:dyDescent="0.45">
      <c r="A182" s="45"/>
      <c r="B182" s="48"/>
      <c r="C182" s="51"/>
      <c r="D182" s="32" t="s">
        <v>124</v>
      </c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5">
        <f t="shared" si="8"/>
        <v>0</v>
      </c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5">
        <f t="shared" si="9"/>
        <v>0</v>
      </c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5">
        <f t="shared" si="10"/>
        <v>0</v>
      </c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5">
        <f t="shared" si="11"/>
        <v>0</v>
      </c>
    </row>
    <row r="183" spans="1:52" ht="16.5" x14ac:dyDescent="0.45">
      <c r="A183" s="45"/>
      <c r="B183" s="48"/>
      <c r="C183" s="51"/>
      <c r="D183" s="32" t="s">
        <v>125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5">
        <f t="shared" si="8"/>
        <v>0</v>
      </c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5">
        <f t="shared" si="9"/>
        <v>0</v>
      </c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5">
        <f t="shared" si="10"/>
        <v>0</v>
      </c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5">
        <f t="shared" si="11"/>
        <v>0</v>
      </c>
    </row>
    <row r="184" spans="1:52" ht="31" x14ac:dyDescent="0.45">
      <c r="A184" s="45"/>
      <c r="B184" s="48"/>
      <c r="C184" s="52"/>
      <c r="D184" s="32" t="s">
        <v>126</v>
      </c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5">
        <f t="shared" si="8"/>
        <v>0</v>
      </c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5">
        <f t="shared" si="9"/>
        <v>0</v>
      </c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5">
        <f t="shared" si="10"/>
        <v>0</v>
      </c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5">
        <f t="shared" si="11"/>
        <v>0</v>
      </c>
    </row>
    <row r="185" spans="1:52" ht="31" x14ac:dyDescent="0.45">
      <c r="A185" s="45"/>
      <c r="B185" s="48"/>
      <c r="C185" s="50" t="s">
        <v>127</v>
      </c>
      <c r="D185" s="32" t="s">
        <v>128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5">
        <f t="shared" si="8"/>
        <v>0</v>
      </c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5">
        <f t="shared" si="9"/>
        <v>0</v>
      </c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5">
        <f t="shared" si="10"/>
        <v>0</v>
      </c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5">
        <f t="shared" si="11"/>
        <v>0</v>
      </c>
    </row>
    <row r="186" spans="1:52" ht="16.5" x14ac:dyDescent="0.45">
      <c r="A186" s="45"/>
      <c r="B186" s="48"/>
      <c r="C186" s="51"/>
      <c r="D186" s="32" t="s">
        <v>129</v>
      </c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5">
        <f t="shared" si="8"/>
        <v>0</v>
      </c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5">
        <f t="shared" si="9"/>
        <v>0</v>
      </c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5">
        <f t="shared" si="10"/>
        <v>0</v>
      </c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5">
        <f t="shared" si="11"/>
        <v>0</v>
      </c>
    </row>
    <row r="187" spans="1:52" ht="16.5" x14ac:dyDescent="0.45">
      <c r="A187" s="45"/>
      <c r="B187" s="48"/>
      <c r="C187" s="51"/>
      <c r="D187" s="32" t="s">
        <v>130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5">
        <f t="shared" si="8"/>
        <v>0</v>
      </c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5">
        <f t="shared" si="9"/>
        <v>0</v>
      </c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5">
        <f t="shared" si="10"/>
        <v>0</v>
      </c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5">
        <f t="shared" si="11"/>
        <v>0</v>
      </c>
    </row>
    <row r="188" spans="1:52" ht="16.5" x14ac:dyDescent="0.45">
      <c r="A188" s="45"/>
      <c r="B188" s="48"/>
      <c r="C188" s="52"/>
      <c r="D188" s="32" t="s">
        <v>131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5">
        <f t="shared" si="8"/>
        <v>0</v>
      </c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5">
        <f t="shared" si="9"/>
        <v>0</v>
      </c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5">
        <f t="shared" si="10"/>
        <v>0</v>
      </c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5">
        <f t="shared" si="11"/>
        <v>0</v>
      </c>
    </row>
    <row r="189" spans="1:52" ht="16.5" x14ac:dyDescent="0.45">
      <c r="A189" s="45"/>
      <c r="B189" s="48"/>
      <c r="C189" s="50" t="s">
        <v>132</v>
      </c>
      <c r="D189" s="32" t="s">
        <v>268</v>
      </c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5">
        <f t="shared" si="8"/>
        <v>0</v>
      </c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5">
        <f t="shared" si="9"/>
        <v>0</v>
      </c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5">
        <f t="shared" si="10"/>
        <v>0</v>
      </c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5">
        <f t="shared" si="11"/>
        <v>0</v>
      </c>
    </row>
    <row r="190" spans="1:52" ht="31" x14ac:dyDescent="0.45">
      <c r="A190" s="45"/>
      <c r="B190" s="48"/>
      <c r="C190" s="51"/>
      <c r="D190" s="32" t="s">
        <v>133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5">
        <f t="shared" si="8"/>
        <v>0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5">
        <f t="shared" si="9"/>
        <v>0</v>
      </c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5">
        <f t="shared" si="10"/>
        <v>0</v>
      </c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5">
        <f t="shared" si="11"/>
        <v>0</v>
      </c>
    </row>
    <row r="191" spans="1:52" ht="16.5" x14ac:dyDescent="0.45">
      <c r="A191" s="46"/>
      <c r="B191" s="49"/>
      <c r="C191" s="52"/>
      <c r="D191" s="32" t="s">
        <v>269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5">
        <f t="shared" si="8"/>
        <v>0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5">
        <f t="shared" si="9"/>
        <v>0</v>
      </c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5">
        <f t="shared" si="10"/>
        <v>0</v>
      </c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5">
        <f t="shared" si="11"/>
        <v>0</v>
      </c>
    </row>
  </sheetData>
  <mergeCells count="68">
    <mergeCell ref="A1:D2"/>
    <mergeCell ref="E1:P1"/>
    <mergeCell ref="Q1:AB1"/>
    <mergeCell ref="AC1:AN1"/>
    <mergeCell ref="AO1:AZ1"/>
    <mergeCell ref="E2:P2"/>
    <mergeCell ref="Q2:AB2"/>
    <mergeCell ref="AC2:AN2"/>
    <mergeCell ref="AO2:AZ2"/>
    <mergeCell ref="A4:A42"/>
    <mergeCell ref="B4:B42"/>
    <mergeCell ref="C4:C10"/>
    <mergeCell ref="C11:C14"/>
    <mergeCell ref="C15:C22"/>
    <mergeCell ref="C23:C27"/>
    <mergeCell ref="C28:C33"/>
    <mergeCell ref="C34:C37"/>
    <mergeCell ref="C38:C40"/>
    <mergeCell ref="C41:C42"/>
    <mergeCell ref="A43:A53"/>
    <mergeCell ref="B43:B53"/>
    <mergeCell ref="C43:C53"/>
    <mergeCell ref="A54:A69"/>
    <mergeCell ref="B54:B69"/>
    <mergeCell ref="C54:C56"/>
    <mergeCell ref="C57:C58"/>
    <mergeCell ref="C59:C69"/>
    <mergeCell ref="A70:A85"/>
    <mergeCell ref="B70:B85"/>
    <mergeCell ref="C70:C79"/>
    <mergeCell ref="C80:C85"/>
    <mergeCell ref="A86:A95"/>
    <mergeCell ref="B86:B95"/>
    <mergeCell ref="C86:C91"/>
    <mergeCell ref="C92:C95"/>
    <mergeCell ref="A96:A102"/>
    <mergeCell ref="B96:B102"/>
    <mergeCell ref="C96:C98"/>
    <mergeCell ref="C99:C102"/>
    <mergeCell ref="A103:A123"/>
    <mergeCell ref="B103:B123"/>
    <mergeCell ref="C103:C106"/>
    <mergeCell ref="C107:C110"/>
    <mergeCell ref="C112:C119"/>
    <mergeCell ref="C120:C123"/>
    <mergeCell ref="A159:A169"/>
    <mergeCell ref="B159:B169"/>
    <mergeCell ref="C159:C164"/>
    <mergeCell ref="C165:C169"/>
    <mergeCell ref="A124:A148"/>
    <mergeCell ref="B124:B148"/>
    <mergeCell ref="C124:C127"/>
    <mergeCell ref="C128:C136"/>
    <mergeCell ref="C137:C140"/>
    <mergeCell ref="C141:C143"/>
    <mergeCell ref="C144:C148"/>
    <mergeCell ref="A149:A158"/>
    <mergeCell ref="B149:B158"/>
    <mergeCell ref="C150:C151"/>
    <mergeCell ref="C152:C155"/>
    <mergeCell ref="C156:C158"/>
    <mergeCell ref="A170:A191"/>
    <mergeCell ref="B170:B191"/>
    <mergeCell ref="C170:C173"/>
    <mergeCell ref="C174:C177"/>
    <mergeCell ref="C178:C184"/>
    <mergeCell ref="C185:C188"/>
    <mergeCell ref="C189:C191"/>
  </mergeCells>
  <conditionalFormatting sqref="AI154:AM158 AI4:AN4 AC96:AM153 AC159:AM191 AI5:AM95 AN5:AN191 AO4:AZ191 E4:AB191">
    <cfRule type="containsText" dxfId="3" priority="3" operator="containsText" text="y">
      <formula>NOT(ISERROR(SEARCH("y",E4)))</formula>
    </cfRule>
  </conditionalFormatting>
  <conditionalFormatting sqref="AC4:AH95">
    <cfRule type="containsText" dxfId="2" priority="2" operator="containsText" text="y">
      <formula>NOT(ISERROR(SEARCH("y",AC4)))</formula>
    </cfRule>
  </conditionalFormatting>
  <conditionalFormatting sqref="AC154:AH158">
    <cfRule type="containsText" dxfId="1" priority="1" operator="containsText" text="y">
      <formula>NOT(ISERROR(SEARCH("y",AC154)))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42A0-730F-4E41-820F-DB25B66A2D2B}">
  <sheetPr>
    <tabColor theme="9" tint="0.79998168889431442"/>
  </sheetPr>
  <dimension ref="A1:H41"/>
  <sheetViews>
    <sheetView showGridLines="0" zoomScale="80" zoomScaleNormal="80" workbookViewId="0">
      <pane xSplit="3" ySplit="2" topLeftCell="D3" activePane="bottomRight" state="frozen"/>
      <selection pane="topRight" activeCell="G1" sqref="G1"/>
      <selection pane="bottomLeft" activeCell="A6" sqref="A6"/>
      <selection pane="bottomRight" activeCell="B31" sqref="B31:B34"/>
    </sheetView>
  </sheetViews>
  <sheetFormatPr defaultColWidth="8.7265625" defaultRowHeight="18" customHeight="1" x14ac:dyDescent="0.45"/>
  <cols>
    <col min="1" max="1" width="31.81640625" style="1" customWidth="1"/>
    <col min="2" max="2" width="47.453125" style="3" customWidth="1"/>
    <col min="3" max="3" width="56.54296875" style="2" bestFit="1" customWidth="1"/>
    <col min="4" max="8" width="10.54296875" style="1" customWidth="1"/>
    <col min="9" max="16384" width="8.7265625" style="1"/>
  </cols>
  <sheetData>
    <row r="1" spans="1:8" ht="23" x14ac:dyDescent="0.45">
      <c r="A1" s="63" t="s">
        <v>134</v>
      </c>
      <c r="B1" s="63"/>
      <c r="C1" s="63"/>
      <c r="D1" s="63"/>
      <c r="E1" s="63"/>
      <c r="F1" s="63"/>
      <c r="G1" s="63"/>
      <c r="H1" s="63"/>
    </row>
    <row r="2" spans="1:8" ht="34.15" customHeight="1" x14ac:dyDescent="0.45">
      <c r="A2" s="12" t="s">
        <v>7</v>
      </c>
      <c r="B2" s="13" t="s">
        <v>8</v>
      </c>
      <c r="C2" s="14" t="s">
        <v>9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11</v>
      </c>
    </row>
    <row r="3" spans="1:8" ht="32.65" customHeight="1" x14ac:dyDescent="0.45">
      <c r="A3" s="76" t="s">
        <v>12</v>
      </c>
      <c r="B3" s="47" t="s">
        <v>152</v>
      </c>
      <c r="C3" s="21" t="s">
        <v>13</v>
      </c>
      <c r="D3" s="20"/>
      <c r="E3" s="20"/>
      <c r="F3" s="20"/>
      <c r="G3" s="20"/>
      <c r="H3" s="22">
        <f>COUNTIF(D3:G3,"y")</f>
        <v>0</v>
      </c>
    </row>
    <row r="4" spans="1:8" ht="31" x14ac:dyDescent="0.45">
      <c r="A4" s="77"/>
      <c r="B4" s="48"/>
      <c r="C4" s="23" t="s">
        <v>18</v>
      </c>
      <c r="D4" s="24"/>
      <c r="E4" s="24"/>
      <c r="F4" s="24"/>
      <c r="G4" s="24"/>
      <c r="H4" s="25">
        <f t="shared" ref="H4:H41" si="0">COUNTIF(D4:G4,"y")</f>
        <v>0</v>
      </c>
    </row>
    <row r="5" spans="1:8" ht="34.15" customHeight="1" x14ac:dyDescent="0.45">
      <c r="A5" s="77"/>
      <c r="B5" s="48"/>
      <c r="C5" s="21" t="s">
        <v>22</v>
      </c>
      <c r="D5" s="20"/>
      <c r="E5" s="20"/>
      <c r="F5" s="20"/>
      <c r="G5" s="20"/>
      <c r="H5" s="22">
        <f t="shared" si="0"/>
        <v>0</v>
      </c>
    </row>
    <row r="6" spans="1:8" ht="46.5" x14ac:dyDescent="0.45">
      <c r="A6" s="77"/>
      <c r="B6" s="48"/>
      <c r="C6" s="23" t="s">
        <v>27</v>
      </c>
      <c r="D6" s="24"/>
      <c r="E6" s="24"/>
      <c r="F6" s="24"/>
      <c r="G6" s="24"/>
      <c r="H6" s="25">
        <f t="shared" si="0"/>
        <v>0</v>
      </c>
    </row>
    <row r="7" spans="1:8" ht="34.15" customHeight="1" x14ac:dyDescent="0.45">
      <c r="A7" s="77"/>
      <c r="B7" s="48"/>
      <c r="C7" s="21" t="s">
        <v>31</v>
      </c>
      <c r="D7" s="26"/>
      <c r="E7" s="26"/>
      <c r="F7" s="26"/>
      <c r="G7" s="26"/>
      <c r="H7" s="22">
        <f t="shared" si="0"/>
        <v>0</v>
      </c>
    </row>
    <row r="8" spans="1:8" ht="46.5" x14ac:dyDescent="0.45">
      <c r="A8" s="77"/>
      <c r="B8" s="48"/>
      <c r="C8" s="23" t="s">
        <v>35</v>
      </c>
      <c r="D8" s="24"/>
      <c r="E8" s="24"/>
      <c r="F8" s="24"/>
      <c r="G8" s="24"/>
      <c r="H8" s="25">
        <f t="shared" si="0"/>
        <v>0</v>
      </c>
    </row>
    <row r="9" spans="1:8" ht="34.15" customHeight="1" x14ac:dyDescent="0.45">
      <c r="A9" s="77"/>
      <c r="B9" s="48"/>
      <c r="C9" s="21" t="s">
        <v>37</v>
      </c>
      <c r="D9" s="20"/>
      <c r="E9" s="20"/>
      <c r="F9" s="20"/>
      <c r="G9" s="20"/>
      <c r="H9" s="22">
        <f t="shared" si="0"/>
        <v>0</v>
      </c>
    </row>
    <row r="10" spans="1:8" ht="34.15" customHeight="1" x14ac:dyDescent="0.45">
      <c r="A10" s="77"/>
      <c r="B10" s="48"/>
      <c r="C10" s="23" t="s">
        <v>38</v>
      </c>
      <c r="D10" s="24"/>
      <c r="E10" s="24"/>
      <c r="F10" s="24"/>
      <c r="G10" s="24"/>
      <c r="H10" s="25">
        <f t="shared" si="0"/>
        <v>0</v>
      </c>
    </row>
    <row r="11" spans="1:8" ht="77.25" customHeight="1" x14ac:dyDescent="0.45">
      <c r="A11" s="15" t="s">
        <v>12</v>
      </c>
      <c r="B11" s="18" t="s">
        <v>153</v>
      </c>
      <c r="C11" s="21" t="s">
        <v>39</v>
      </c>
      <c r="D11" s="20"/>
      <c r="E11" s="20"/>
      <c r="F11" s="20"/>
      <c r="G11" s="20"/>
      <c r="H11" s="22">
        <f t="shared" si="0"/>
        <v>0</v>
      </c>
    </row>
    <row r="12" spans="1:8" ht="34.15" customHeight="1" x14ac:dyDescent="0.45">
      <c r="A12" s="76" t="s">
        <v>12</v>
      </c>
      <c r="B12" s="80" t="s">
        <v>154</v>
      </c>
      <c r="C12" s="21" t="s">
        <v>47</v>
      </c>
      <c r="D12" s="20"/>
      <c r="E12" s="20"/>
      <c r="F12" s="20"/>
      <c r="G12" s="20"/>
      <c r="H12" s="22">
        <f t="shared" si="0"/>
        <v>0</v>
      </c>
    </row>
    <row r="13" spans="1:8" ht="34.15" customHeight="1" x14ac:dyDescent="0.45">
      <c r="A13" s="77"/>
      <c r="B13" s="48"/>
      <c r="C13" s="21" t="s">
        <v>49</v>
      </c>
      <c r="D13" s="20"/>
      <c r="E13" s="20"/>
      <c r="F13" s="20"/>
      <c r="G13" s="20"/>
      <c r="H13" s="22">
        <f t="shared" si="0"/>
        <v>0</v>
      </c>
    </row>
    <row r="14" spans="1:8" ht="34.15" customHeight="1" x14ac:dyDescent="0.45">
      <c r="A14" s="77"/>
      <c r="B14" s="48"/>
      <c r="C14" s="21" t="s">
        <v>50</v>
      </c>
      <c r="D14" s="20"/>
      <c r="E14" s="20"/>
      <c r="F14" s="20"/>
      <c r="G14" s="20"/>
      <c r="H14" s="22">
        <f t="shared" si="0"/>
        <v>0</v>
      </c>
    </row>
    <row r="15" spans="1:8" ht="34.15" customHeight="1" x14ac:dyDescent="0.45">
      <c r="A15" s="76" t="s">
        <v>12</v>
      </c>
      <c r="B15" s="47" t="s">
        <v>155</v>
      </c>
      <c r="C15" s="21" t="s">
        <v>54</v>
      </c>
      <c r="D15" s="20"/>
      <c r="E15" s="20"/>
      <c r="F15" s="20"/>
      <c r="G15" s="20"/>
      <c r="H15" s="22">
        <f t="shared" si="0"/>
        <v>0</v>
      </c>
    </row>
    <row r="16" spans="1:8" ht="64.150000000000006" customHeight="1" x14ac:dyDescent="0.45">
      <c r="A16" s="77"/>
      <c r="B16" s="48"/>
      <c r="C16" s="21" t="s">
        <v>57</v>
      </c>
      <c r="D16" s="20"/>
      <c r="E16" s="20"/>
      <c r="F16" s="20"/>
      <c r="G16" s="20"/>
      <c r="H16" s="22">
        <f t="shared" si="0"/>
        <v>0</v>
      </c>
    </row>
    <row r="17" spans="1:8" ht="60.4" customHeight="1" x14ac:dyDescent="0.45">
      <c r="A17" s="76" t="s">
        <v>12</v>
      </c>
      <c r="B17" s="47" t="s">
        <v>156</v>
      </c>
      <c r="C17" s="21" t="s">
        <v>58</v>
      </c>
      <c r="D17" s="20"/>
      <c r="E17" s="20"/>
      <c r="F17" s="20"/>
      <c r="G17" s="20"/>
      <c r="H17" s="22">
        <f t="shared" si="0"/>
        <v>0</v>
      </c>
    </row>
    <row r="18" spans="1:8" ht="65.25" customHeight="1" x14ac:dyDescent="0.45">
      <c r="A18" s="77"/>
      <c r="B18" s="49"/>
      <c r="C18" s="21" t="s">
        <v>60</v>
      </c>
      <c r="D18" s="20"/>
      <c r="E18" s="20"/>
      <c r="F18" s="20"/>
      <c r="G18" s="20"/>
      <c r="H18" s="22">
        <f t="shared" si="0"/>
        <v>0</v>
      </c>
    </row>
    <row r="19" spans="1:8" ht="34.15" customHeight="1" x14ac:dyDescent="0.45">
      <c r="A19" s="76" t="s">
        <v>62</v>
      </c>
      <c r="B19" s="47" t="s">
        <v>157</v>
      </c>
      <c r="C19" s="21" t="s">
        <v>63</v>
      </c>
      <c r="D19" s="20"/>
      <c r="E19" s="20"/>
      <c r="F19" s="20"/>
      <c r="G19" s="20"/>
      <c r="H19" s="22">
        <f t="shared" si="0"/>
        <v>0</v>
      </c>
    </row>
    <row r="20" spans="1:8" ht="34.15" customHeight="1" x14ac:dyDescent="0.45">
      <c r="A20" s="77"/>
      <c r="B20" s="48"/>
      <c r="C20" s="21" t="s">
        <v>67</v>
      </c>
      <c r="D20" s="20"/>
      <c r="E20" s="20"/>
      <c r="F20" s="20"/>
      <c r="G20" s="20"/>
      <c r="H20" s="22">
        <f t="shared" si="0"/>
        <v>0</v>
      </c>
    </row>
    <row r="21" spans="1:8" ht="34.15" customHeight="1" x14ac:dyDescent="0.45">
      <c r="A21" s="76" t="s">
        <v>62</v>
      </c>
      <c r="B21" s="47" t="s">
        <v>158</v>
      </c>
      <c r="C21" s="21" t="s">
        <v>69</v>
      </c>
      <c r="D21" s="20"/>
      <c r="E21" s="20"/>
      <c r="F21" s="20"/>
      <c r="G21" s="20"/>
      <c r="H21" s="22">
        <f t="shared" si="0"/>
        <v>0</v>
      </c>
    </row>
    <row r="22" spans="1:8" ht="34.15" customHeight="1" x14ac:dyDescent="0.45">
      <c r="A22" s="77"/>
      <c r="B22" s="48"/>
      <c r="C22" s="21" t="s">
        <v>72</v>
      </c>
      <c r="D22" s="20"/>
      <c r="E22" s="20"/>
      <c r="F22" s="20"/>
      <c r="G22" s="20"/>
      <c r="H22" s="22">
        <f t="shared" si="0"/>
        <v>0</v>
      </c>
    </row>
    <row r="23" spans="1:8" ht="34.15" customHeight="1" x14ac:dyDescent="0.45">
      <c r="A23" s="77"/>
      <c r="B23" s="48"/>
      <c r="C23" s="27" t="s">
        <v>77</v>
      </c>
      <c r="D23" s="20"/>
      <c r="E23" s="20"/>
      <c r="F23" s="20"/>
      <c r="G23" s="20"/>
      <c r="H23" s="22">
        <f t="shared" si="0"/>
        <v>0</v>
      </c>
    </row>
    <row r="24" spans="1:8" ht="34.15" customHeight="1" x14ac:dyDescent="0.45">
      <c r="A24" s="77"/>
      <c r="B24" s="48"/>
      <c r="C24" s="21" t="s">
        <v>78</v>
      </c>
      <c r="D24" s="20"/>
      <c r="E24" s="20"/>
      <c r="F24" s="20"/>
      <c r="G24" s="20"/>
      <c r="H24" s="22">
        <f t="shared" si="0"/>
        <v>0</v>
      </c>
    </row>
    <row r="25" spans="1:8" ht="34.15" customHeight="1" x14ac:dyDescent="0.45">
      <c r="A25" s="77"/>
      <c r="B25" s="48"/>
      <c r="C25" s="21" t="s">
        <v>81</v>
      </c>
      <c r="D25" s="20"/>
      <c r="E25" s="20"/>
      <c r="F25" s="20"/>
      <c r="G25" s="20"/>
      <c r="H25" s="22">
        <f t="shared" si="0"/>
        <v>0</v>
      </c>
    </row>
    <row r="26" spans="1:8" ht="34.15" customHeight="1" x14ac:dyDescent="0.45">
      <c r="A26" s="78" t="s">
        <v>83</v>
      </c>
      <c r="B26" s="47" t="s">
        <v>159</v>
      </c>
      <c r="C26" s="21" t="s">
        <v>84</v>
      </c>
      <c r="D26" s="20"/>
      <c r="E26" s="20"/>
      <c r="F26" s="20"/>
      <c r="G26" s="20"/>
      <c r="H26" s="22">
        <f t="shared" si="0"/>
        <v>0</v>
      </c>
    </row>
    <row r="27" spans="1:8" ht="34.15" customHeight="1" x14ac:dyDescent="0.45">
      <c r="A27" s="79"/>
      <c r="B27" s="48"/>
      <c r="C27" s="21" t="s">
        <v>86</v>
      </c>
      <c r="D27" s="20"/>
      <c r="E27" s="20"/>
      <c r="F27" s="20"/>
      <c r="G27" s="20"/>
      <c r="H27" s="22">
        <f t="shared" si="0"/>
        <v>0</v>
      </c>
    </row>
    <row r="28" spans="1:8" ht="34.15" customHeight="1" x14ac:dyDescent="0.45">
      <c r="A28" s="79"/>
      <c r="B28" s="48"/>
      <c r="C28" s="21" t="s">
        <v>87</v>
      </c>
      <c r="D28" s="20"/>
      <c r="E28" s="20"/>
      <c r="F28" s="20"/>
      <c r="G28" s="20"/>
      <c r="H28" s="22">
        <f t="shared" si="0"/>
        <v>0</v>
      </c>
    </row>
    <row r="29" spans="1:8" ht="34.15" customHeight="1" x14ac:dyDescent="0.45">
      <c r="A29" s="79"/>
      <c r="B29" s="48"/>
      <c r="C29" s="21" t="s">
        <v>89</v>
      </c>
      <c r="D29" s="20"/>
      <c r="E29" s="20"/>
      <c r="F29" s="20"/>
      <c r="G29" s="20"/>
      <c r="H29" s="22">
        <f t="shared" si="0"/>
        <v>0</v>
      </c>
    </row>
    <row r="30" spans="1:8" ht="34.15" customHeight="1" x14ac:dyDescent="0.45">
      <c r="A30" s="79"/>
      <c r="B30" s="48"/>
      <c r="C30" s="21" t="s">
        <v>92</v>
      </c>
      <c r="D30" s="20"/>
      <c r="E30" s="20"/>
      <c r="F30" s="20"/>
      <c r="G30" s="20"/>
      <c r="H30" s="22">
        <f t="shared" si="0"/>
        <v>0</v>
      </c>
    </row>
    <row r="31" spans="1:8" ht="34.15" customHeight="1" x14ac:dyDescent="0.45">
      <c r="A31" s="78" t="s">
        <v>83</v>
      </c>
      <c r="B31" s="47" t="s">
        <v>160</v>
      </c>
      <c r="C31" s="28" t="s">
        <v>96</v>
      </c>
      <c r="D31" s="20"/>
      <c r="E31" s="20"/>
      <c r="F31" s="20"/>
      <c r="G31" s="20"/>
      <c r="H31" s="22">
        <f t="shared" si="0"/>
        <v>0</v>
      </c>
    </row>
    <row r="32" spans="1:8" ht="34.15" customHeight="1" x14ac:dyDescent="0.45">
      <c r="A32" s="79"/>
      <c r="B32" s="48"/>
      <c r="C32" s="21" t="s">
        <v>97</v>
      </c>
      <c r="D32" s="20"/>
      <c r="E32" s="20"/>
      <c r="F32" s="20"/>
      <c r="G32" s="20"/>
      <c r="H32" s="22">
        <f t="shared" si="0"/>
        <v>0</v>
      </c>
    </row>
    <row r="33" spans="1:8" ht="34.15" customHeight="1" x14ac:dyDescent="0.45">
      <c r="A33" s="79"/>
      <c r="B33" s="48"/>
      <c r="C33" s="21" t="s">
        <v>99</v>
      </c>
      <c r="D33" s="20"/>
      <c r="E33" s="20"/>
      <c r="F33" s="20"/>
      <c r="G33" s="20"/>
      <c r="H33" s="22">
        <f t="shared" si="0"/>
        <v>0</v>
      </c>
    </row>
    <row r="34" spans="1:8" ht="34.15" customHeight="1" x14ac:dyDescent="0.45">
      <c r="A34" s="79"/>
      <c r="B34" s="48"/>
      <c r="C34" s="21" t="s">
        <v>103</v>
      </c>
      <c r="D34" s="20"/>
      <c r="E34" s="20"/>
      <c r="F34" s="20"/>
      <c r="G34" s="20"/>
      <c r="H34" s="22">
        <f t="shared" si="0"/>
        <v>0</v>
      </c>
    </row>
    <row r="35" spans="1:8" ht="34.15" customHeight="1" x14ac:dyDescent="0.45">
      <c r="A35" s="78" t="s">
        <v>83</v>
      </c>
      <c r="B35" s="47" t="s">
        <v>161</v>
      </c>
      <c r="C35" s="21" t="s">
        <v>105</v>
      </c>
      <c r="D35" s="20"/>
      <c r="E35" s="20"/>
      <c r="F35" s="20"/>
      <c r="G35" s="20"/>
      <c r="H35" s="22">
        <f t="shared" si="0"/>
        <v>0</v>
      </c>
    </row>
    <row r="36" spans="1:8" ht="34.15" customHeight="1" x14ac:dyDescent="0.45">
      <c r="A36" s="79"/>
      <c r="B36" s="48"/>
      <c r="C36" s="23" t="s">
        <v>109</v>
      </c>
      <c r="D36" s="24"/>
      <c r="E36" s="24"/>
      <c r="F36" s="24"/>
      <c r="G36" s="24"/>
      <c r="H36" s="25">
        <f t="shared" si="0"/>
        <v>0</v>
      </c>
    </row>
    <row r="37" spans="1:8" ht="34.15" customHeight="1" x14ac:dyDescent="0.45">
      <c r="A37" s="71" t="s">
        <v>12</v>
      </c>
      <c r="B37" s="74" t="s">
        <v>162</v>
      </c>
      <c r="C37" s="29" t="s">
        <v>114</v>
      </c>
      <c r="D37" s="20"/>
      <c r="E37" s="20"/>
      <c r="F37" s="20"/>
      <c r="G37" s="20"/>
      <c r="H37" s="22">
        <f t="shared" si="0"/>
        <v>0</v>
      </c>
    </row>
    <row r="38" spans="1:8" ht="34.15" customHeight="1" x14ac:dyDescent="0.45">
      <c r="A38" s="72"/>
      <c r="B38" s="48"/>
      <c r="C38" s="30" t="s">
        <v>116</v>
      </c>
      <c r="D38" s="20"/>
      <c r="E38" s="20"/>
      <c r="F38" s="20"/>
      <c r="G38" s="20"/>
      <c r="H38" s="22">
        <f t="shared" si="0"/>
        <v>0</v>
      </c>
    </row>
    <row r="39" spans="1:8" ht="34.15" customHeight="1" x14ac:dyDescent="0.45">
      <c r="A39" s="72"/>
      <c r="B39" s="48"/>
      <c r="C39" s="30" t="s">
        <v>121</v>
      </c>
      <c r="D39" s="20"/>
      <c r="E39" s="20"/>
      <c r="F39" s="20"/>
      <c r="G39" s="20"/>
      <c r="H39" s="22">
        <f t="shared" si="0"/>
        <v>0</v>
      </c>
    </row>
    <row r="40" spans="1:8" ht="34.15" customHeight="1" x14ac:dyDescent="0.45">
      <c r="A40" s="72"/>
      <c r="B40" s="48"/>
      <c r="C40" s="30" t="s">
        <v>127</v>
      </c>
      <c r="D40" s="20"/>
      <c r="E40" s="20"/>
      <c r="F40" s="20"/>
      <c r="G40" s="20"/>
      <c r="H40" s="22">
        <f t="shared" si="0"/>
        <v>0</v>
      </c>
    </row>
    <row r="41" spans="1:8" ht="34.15" customHeight="1" x14ac:dyDescent="0.45">
      <c r="A41" s="73"/>
      <c r="B41" s="75"/>
      <c r="C41" s="31" t="s">
        <v>132</v>
      </c>
      <c r="D41" s="20"/>
      <c r="E41" s="20"/>
      <c r="F41" s="20"/>
      <c r="G41" s="20"/>
      <c r="H41" s="22">
        <f t="shared" si="0"/>
        <v>0</v>
      </c>
    </row>
  </sheetData>
  <mergeCells count="21">
    <mergeCell ref="A1:H1"/>
    <mergeCell ref="A3:A10"/>
    <mergeCell ref="B3:B10"/>
    <mergeCell ref="A12:A14"/>
    <mergeCell ref="B12:B14"/>
    <mergeCell ref="A15:A16"/>
    <mergeCell ref="B15:B16"/>
    <mergeCell ref="A17:A18"/>
    <mergeCell ref="B17:B18"/>
    <mergeCell ref="A19:A20"/>
    <mergeCell ref="B19:B20"/>
    <mergeCell ref="A37:A41"/>
    <mergeCell ref="B37:B41"/>
    <mergeCell ref="A21:A25"/>
    <mergeCell ref="B21:B25"/>
    <mergeCell ref="A35:A36"/>
    <mergeCell ref="B35:B36"/>
    <mergeCell ref="A26:A30"/>
    <mergeCell ref="B26:B30"/>
    <mergeCell ref="A31:A34"/>
    <mergeCell ref="B31:B34"/>
  </mergeCells>
  <conditionalFormatting sqref="D3:H41">
    <cfRule type="containsText" dxfId="0" priority="3" operator="containsText" text="y">
      <formula>NOT(ISERROR(SEARCH("y",D3)))</formula>
    </cfRule>
  </conditionalFormatting>
  <conditionalFormatting sqref="D2:H2">
    <cfRule type="iconSet" priority="2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66A54-C4B2-4025-9AAD-B9895229AD70}">
  <ds:schemaRefs>
    <ds:schemaRef ds:uri="71c5a270-2cab-4081-bd60-6681928412a9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654a006b-cedf-4f35-a676-59854467968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060ADBB-E1C0-45F9-B31C-CCC17D03D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1AA4A1-5EF6-4825-8E41-B597BF21F1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Copyright </vt:lpstr>
      <vt:lpstr>User guide</vt:lpstr>
      <vt:lpstr>Monitor content points by week</vt:lpstr>
      <vt:lpstr>Monitor content groups by term</vt:lpstr>
      <vt:lpstr>'Copyright '!_Hlk122451129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NSW Department of Education</dc:creator>
  <cp:keywords>English-K-2-ES1-syllabus-mapping-tool</cp:keywords>
  <dc:description/>
  <cp:lastModifiedBy>Lacy Sampson</cp:lastModifiedBy>
  <cp:revision>1</cp:revision>
  <dcterms:created xsi:type="dcterms:W3CDTF">2023-02-03T04:47:36Z</dcterms:created>
  <dcterms:modified xsi:type="dcterms:W3CDTF">2023-03-30T02:57:49Z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</Properties>
</file>